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KOST\Standards\eCH\eCH-0160_SIP\v1.2\2_Eingereicht_(eCH)\2022-01-14_eCH\Anpassung1\DD_Uebersetzung_eCH\ReviewKOST\"/>
    </mc:Choice>
  </mc:AlternateContent>
  <bookViews>
    <workbookView xWindow="0" yWindow="0" windowWidth="26025" windowHeight="10695" tabRatio="886"/>
  </bookViews>
  <sheets>
    <sheet name="Titelblatt" sheetId="1" r:id="rId1"/>
    <sheet name="Paket" sheetId="2" r:id="rId2"/>
    <sheet name="Ablieferung" sheetId="3" r:id="rId3"/>
    <sheet name="Provenienz" sheetId="4" r:id="rId4"/>
    <sheet name="Ordnungssystem" sheetId="5" r:id="rId5"/>
    <sheet name="Ordnungssystemposition" sheetId="6" r:id="rId6"/>
    <sheet name="Dossier" sheetId="7" r:id="rId7"/>
    <sheet name="Vorgang" sheetId="14" r:id="rId8"/>
    <sheet name="Aktivität" sheetId="13" r:id="rId9"/>
    <sheet name="Mappe" sheetId="15" r:id="rId10"/>
    <sheet name="Dokument" sheetId="8" r:id="rId11"/>
    <sheet name="Inhaltsv." sheetId="18" r:id="rId12"/>
    <sheet name="Ordner" sheetId="9" r:id="rId13"/>
    <sheet name="Datei" sheetId="10" r:id="rId14"/>
    <sheet name="Datei Referenz" sheetId="19" r:id="rId15"/>
    <sheet name="Arch. Vorgang" sheetId="11" r:id="rId16"/>
    <sheet name="Arch. Notiz" sheetId="20" r:id="rId17"/>
    <sheet name="Dokumentation" sheetId="12" r:id="rId18"/>
  </sheets>
  <definedNames>
    <definedName name="_Toc241581282" localSheetId="17">Dokumentation!$A$24</definedName>
    <definedName name="_Toc241581283" localSheetId="17">Dokumentation!$A$31</definedName>
    <definedName name="_xlnm.Print_Area" localSheetId="2">Ablieferung!$A$1:$I$15</definedName>
    <definedName name="_xlnm.Print_Area" localSheetId="8">Aktivität!$A$1:$J$5</definedName>
    <definedName name="_xlnm.Print_Area" localSheetId="10">Dokument!$A$1:$I$20</definedName>
    <definedName name="_xlnm.Print_Area" localSheetId="17">Dokumentation!$A$1:$C$58</definedName>
    <definedName name="_xlnm.Print_Area" localSheetId="6">Dossier!$A$1:$I$28</definedName>
    <definedName name="_xlnm.Print_Area" localSheetId="9">Mappe!$A$1:$I$12</definedName>
    <definedName name="_xlnm.Print_Area" localSheetId="4">Ordnungssystem!$A$1:$I$9</definedName>
    <definedName name="_xlnm.Print_Area" localSheetId="5">Ordnungssystemposition!$A$1:$I$17</definedName>
    <definedName name="_xlnm.Print_Area" localSheetId="3">Provenienz!$A$1:$I$12</definedName>
    <definedName name="_xlnm.Print_Area" localSheetId="7">Vorgang!$A$1:$I$5</definedName>
    <definedName name="_xlnm.Print_Titles" localSheetId="2">Ablieferung!$3:$3</definedName>
    <definedName name="_xlnm.Print_Titles" localSheetId="8">Aktivität!$3:$3</definedName>
    <definedName name="_xlnm.Print_Titles" localSheetId="13">Datei!$3:$3</definedName>
    <definedName name="_xlnm.Print_Titles" localSheetId="14">'Datei Referenz'!$3:$3</definedName>
    <definedName name="_xlnm.Print_Titles" localSheetId="10">Dokument!$3:$3</definedName>
    <definedName name="_xlnm.Print_Titles" localSheetId="6">Dossier!$3:$3</definedName>
    <definedName name="_xlnm.Print_Titles" localSheetId="9">Mappe!$3:$3</definedName>
    <definedName name="_xlnm.Print_Titles" localSheetId="12">Ordner!$3:$3</definedName>
    <definedName name="_xlnm.Print_Titles" localSheetId="4">Ordnungssystem!$3:$3</definedName>
    <definedName name="_xlnm.Print_Titles" localSheetId="5">Ordnungssystemposition!$3:$3</definedName>
    <definedName name="_xlnm.Print_Titles" localSheetId="3">Provenienz!$3:$3</definedName>
    <definedName name="_xlnm.Print_Titles" localSheetId="0">Titelblatt!$A:$A,Titelblatt!$4:$5</definedName>
    <definedName name="_xlnm.Print_Titles" localSheetId="7">Vorgang!$3:$3</definedName>
    <definedName name="Z_4DD40FF5_73A8_4DBF_8AF1_D1356D50C05B_.wvu.PrintArea" localSheetId="2" hidden="1">Ablieferung!$A$1:$I$14</definedName>
    <definedName name="Z_4DD40FF5_73A8_4DBF_8AF1_D1356D50C05B_.wvu.PrintArea" localSheetId="8" hidden="1">Aktivität!$A$1:$J$5</definedName>
    <definedName name="Z_4DD40FF5_73A8_4DBF_8AF1_D1356D50C05B_.wvu.PrintArea" localSheetId="10" hidden="1">Dokument!$A$1:$I$19</definedName>
    <definedName name="Z_4DD40FF5_73A8_4DBF_8AF1_D1356D50C05B_.wvu.PrintArea" localSheetId="6" hidden="1">Dossier!$A$1:$I$27</definedName>
    <definedName name="Z_4DD40FF5_73A8_4DBF_8AF1_D1356D50C05B_.wvu.PrintArea" localSheetId="9" hidden="1">Mappe!$A$1:$I$10</definedName>
    <definedName name="Z_4DD40FF5_73A8_4DBF_8AF1_D1356D50C05B_.wvu.PrintArea" localSheetId="4" hidden="1">Ordnungssystem!$A$1:$I$8</definedName>
    <definedName name="Z_4DD40FF5_73A8_4DBF_8AF1_D1356D50C05B_.wvu.PrintArea" localSheetId="5" hidden="1">Ordnungssystemposition!$A$1:$I$16</definedName>
    <definedName name="Z_4DD40FF5_73A8_4DBF_8AF1_D1356D50C05B_.wvu.PrintArea" localSheetId="3" hidden="1">Provenienz!$A$1:$I$12</definedName>
    <definedName name="Z_4DD40FF5_73A8_4DBF_8AF1_D1356D50C05B_.wvu.PrintArea" localSheetId="7" hidden="1">Vorgang!$A$1:$I$5</definedName>
    <definedName name="Z_4DD40FF5_73A8_4DBF_8AF1_D1356D50C05B_.wvu.PrintTitles" localSheetId="2" hidden="1">Ablieferung!$3:$3</definedName>
    <definedName name="Z_4DD40FF5_73A8_4DBF_8AF1_D1356D50C05B_.wvu.PrintTitles" localSheetId="8" hidden="1">Aktivität!$3:$3</definedName>
    <definedName name="Z_4DD40FF5_73A8_4DBF_8AF1_D1356D50C05B_.wvu.PrintTitles" localSheetId="13" hidden="1">Datei!$3:$3</definedName>
    <definedName name="Z_4DD40FF5_73A8_4DBF_8AF1_D1356D50C05B_.wvu.PrintTitles" localSheetId="14" hidden="1">'Datei Referenz'!$3:$3</definedName>
    <definedName name="Z_4DD40FF5_73A8_4DBF_8AF1_D1356D50C05B_.wvu.PrintTitles" localSheetId="10" hidden="1">Dokument!$3:$3</definedName>
    <definedName name="Z_4DD40FF5_73A8_4DBF_8AF1_D1356D50C05B_.wvu.PrintTitles" localSheetId="6" hidden="1">Dossier!$3:$3</definedName>
    <definedName name="Z_4DD40FF5_73A8_4DBF_8AF1_D1356D50C05B_.wvu.PrintTitles" localSheetId="9" hidden="1">Mappe!$3:$3</definedName>
    <definedName name="Z_4DD40FF5_73A8_4DBF_8AF1_D1356D50C05B_.wvu.PrintTitles" localSheetId="12" hidden="1">Ordner!$3:$3</definedName>
    <definedName name="Z_4DD40FF5_73A8_4DBF_8AF1_D1356D50C05B_.wvu.PrintTitles" localSheetId="4" hidden="1">Ordnungssystem!$3:$3</definedName>
    <definedName name="Z_4DD40FF5_73A8_4DBF_8AF1_D1356D50C05B_.wvu.PrintTitles" localSheetId="5" hidden="1">Ordnungssystemposition!$3:$3</definedName>
    <definedName name="Z_4DD40FF5_73A8_4DBF_8AF1_D1356D50C05B_.wvu.PrintTitles" localSheetId="3" hidden="1">Provenienz!$3:$3</definedName>
    <definedName name="Z_4DD40FF5_73A8_4DBF_8AF1_D1356D50C05B_.wvu.PrintTitles" localSheetId="0" hidden="1">Titelblatt!$A:$A,Titelblatt!$4:$5</definedName>
    <definedName name="Z_4DD40FF5_73A8_4DBF_8AF1_D1356D50C05B_.wvu.PrintTitles" localSheetId="7" hidden="1">Vorgang!$3:$3</definedName>
  </definedNames>
  <calcPr calcId="162913"/>
  <customWorkbookViews>
    <customWorkbookView name="Georg Büchler - Persönliche Ansicht" guid="{4DD40FF5-73A8-4DBF-8AF1-D1356D50C05B}" mergeInterval="0" personalView="1" maximized="1" xWindow="1" yWindow="1" windowWidth="1676" windowHeight="821" tabRatio="573" activeSheetId="9"/>
  </customWorkbookViews>
</workbook>
</file>

<file path=xl/calcChain.xml><?xml version="1.0" encoding="utf-8"?>
<calcChain xmlns="http://schemas.openxmlformats.org/spreadsheetml/2006/main">
  <c r="C5" i="18" l="1"/>
  <c r="C4" i="18"/>
  <c r="C15" i="15"/>
  <c r="C10" i="10"/>
  <c r="C7" i="9"/>
  <c r="C6" i="9"/>
  <c r="C21" i="8"/>
  <c r="C17" i="15"/>
  <c r="C16" i="15"/>
  <c r="C14" i="15"/>
  <c r="C13" i="15"/>
  <c r="C11" i="14"/>
  <c r="C29" i="7"/>
  <c r="C33" i="7"/>
  <c r="C32" i="7"/>
  <c r="C31" i="7"/>
  <c r="C21" i="6"/>
  <c r="C20" i="6"/>
  <c r="C19" i="6"/>
  <c r="C18" i="6"/>
  <c r="C12" i="5"/>
  <c r="C11" i="5"/>
  <c r="C10" i="5"/>
  <c r="C13" i="4"/>
  <c r="C19" i="3"/>
  <c r="C18" i="3"/>
  <c r="C17" i="3"/>
  <c r="C16" i="3"/>
  <c r="C9" i="2"/>
  <c r="C10" i="2"/>
  <c r="C11" i="2"/>
  <c r="C8" i="2"/>
</calcChain>
</file>

<file path=xl/sharedStrings.xml><?xml version="1.0" encoding="utf-8"?>
<sst xmlns="http://schemas.openxmlformats.org/spreadsheetml/2006/main" count="1337" uniqueCount="468">
  <si>
    <t xml:space="preserve">Systeme, die mit dem beschriebenen System Daten ausgetauscht haben und damit Subsysteme, Parallelsysteme oder übergeordnete Systeme sind. Hier werden die Bezeichnungen der Systeme und die Art der Verwandtschaft eingetragen. </t>
  </si>
  <si>
    <t xml:space="preserve">Import aus der Projektdatenbank des Bundesamts für Energie im Eidgenössischen Departement für Umwelt, Verkehr, Energie und Kommunikation </t>
  </si>
  <si>
    <t>Snapshot aller Daten im 5-Jahre-Rhythmus.</t>
  </si>
  <si>
    <t>Die Metadaten zu den Luftaufnahmen sind das Kernstück dieser Datensammlung. Es sind dies Metadaten zu Luftaufnahmen der Schweiz, von militärischen Objekten und Bauten und von zivilen und militärischen Luftfahrzeugen.</t>
  </si>
  <si>
    <t>Tondokumente</t>
  </si>
  <si>
    <t>Die Datensammlung enthält 15771 Datensätze</t>
  </si>
  <si>
    <t>Bezeichnung des Dossiers oder der Unterlagengruppe. 
GEVER: Kurzbeschreibung des Geschäftsfalls (bei Seriendossierbildung) oder des Sachbetreffs (bei Sachdossierbildung) zu welchem Dokumente im Dossier abgelegt werden. 
FILES: Kurzbeschreibung des Inhalts der Datensammlung und der Dokumentation (falls vorhanden)</t>
  </si>
  <si>
    <t>Zusätzliche Informationen, welche für die Ermittlung des Entstehungszeitraums relevant sind. Hier können Angaben über allfällige Löschungen und Mutationen an der Datensammlung eingetragen werden (für FILES relevant). Falls der Entstehungszeitraum geschätzt wurde, ist hier das Kriterium für die Schätzung zu nennen.</t>
  </si>
  <si>
    <t xml:space="preserve">GEVER: Personalakten Felix Mustermann. 
FILES: Datensammlung: Löschdaten aus dem AFIS (Automatisiertes Fingeridentifikationssystem). </t>
  </si>
  <si>
    <t>Client-Server Anwendung aufgrund einer (relationalen) Oracle-Datenbank. Schaffung von Transparenz hinsichtlich der Finanzflüsse im Bereich der Forschung. Der Zweck des Systems ist in der ARAMIS-Verordnung vom 14.4.1999 geregelt. Rund 40 Bundesstellen geben die Daten direkt via Client-Programm ARAMIS in die Datenbank ein.</t>
  </si>
  <si>
    <t>eigenschaft</t>
  </si>
  <si>
    <t>Generisches Attribut, welches im Zusammenhang mit wert verwendet wird. Wird bspw. eine CSV-Datei abgeliefert, dann können mittels Attributpaar "eigenschaft" und "wert" Feld- und Zeilendelemiter, Texterkennungszeichen oder Spaltennamen angegeben werden.</t>
  </si>
  <si>
    <t>Felddelemiter</t>
  </si>
  <si>
    <t>m</t>
  </si>
  <si>
    <t>LADIS (Luftaufklärung digitale Informationssysteme), Fabasoft</t>
  </si>
  <si>
    <t>Kategorisierung des Dokuments in Bezug auf seinen Anwendungsbereich in der Verwaltungseinheit</t>
  </si>
  <si>
    <t xml:space="preserve">dokumenttyp </t>
  </si>
  <si>
    <t>anwendung</t>
  </si>
  <si>
    <t>Internes Dokument, Eingangsdokument, Ausgangsdokument)</t>
  </si>
  <si>
    <t xml:space="preserve">Die Unterlagen enthalten Informationen, welche die innere Sicherheit der Schweiz gefährden können. </t>
  </si>
  <si>
    <t xml:space="preserve">Das Anfangsdatum des Entstehungszeitraums des Dossiers wurde geschätzt. </t>
  </si>
  <si>
    <t>Angebot vom Bundesarchiv bearbeiten</t>
  </si>
  <si>
    <t>grafische Darstellung</t>
  </si>
  <si>
    <t xml:space="preserve">Das Anfangsdatum des Entstehungszeitraums des Dokuments wurde geschätzt. </t>
  </si>
  <si>
    <t>d0000007
d0000123</t>
  </si>
  <si>
    <t>1231a76bbd526</t>
  </si>
  <si>
    <t>36672af38ww</t>
  </si>
  <si>
    <t>einsehbar, nicht einsehbar (accessible, not accessible)</t>
  </si>
  <si>
    <t>0x7e30ed73bdce761559d1b017ce941e79</t>
  </si>
  <si>
    <t>MD5</t>
  </si>
  <si>
    <t xml:space="preserve">Die schweizerische Fernsehgesellschaft wurde am 24. Februar 1931 in Bern gegründet. </t>
  </si>
  <si>
    <t>Es können keine Angaben zur Geschichte des Aktenbildners nach 1940 geliefert werden.</t>
  </si>
  <si>
    <t xml:space="preserve">Die Ablieferung stammt aus der Registraturperiode 2002-2004. </t>
  </si>
  <si>
    <t xml:space="preserve">Das Anfangsdatum des Anwendungszeitraums des Ordnungssystems wurde geschätzt. </t>
  </si>
  <si>
    <t>Dossier: 
422.221 
422.221-3 
422.221-2006 
422.221-BAR 
Subdossier: 
422.222-4/Arbeitsgruppe DataDictionary</t>
  </si>
  <si>
    <t xml:space="preserve">Zeitpunkt, an dem das Dossier eröffnet worden ist </t>
  </si>
  <si>
    <t>Zeitpunkt, an dem das Dossier abgeschlossen worden ist</t>
  </si>
  <si>
    <t>p0000001_Machbarkeitsanalyse.pdf</t>
  </si>
  <si>
    <t>Machbarkeitsanalyse.doc</t>
  </si>
  <si>
    <t>geschichteAktenbildner</t>
  </si>
  <si>
    <t>A,B.C,…Z</t>
  </si>
  <si>
    <t>Zusätzliche Informationen, welche das Ordnungssystem betreffen.</t>
  </si>
  <si>
    <t xml:space="preserve">1
Bandnummer 1
A, B, C, ...
</t>
  </si>
  <si>
    <t xml:space="preserve">
</t>
  </si>
  <si>
    <t>digital, nicht digital</t>
  </si>
  <si>
    <t>Ablieferungsnummer</t>
  </si>
  <si>
    <t>Referenz Bewertungsentscheid</t>
  </si>
  <si>
    <t>Ablieferungsteile</t>
  </si>
  <si>
    <t>Aussehen des Dokuments, das zu erhalten ist.</t>
  </si>
  <si>
    <t>Weitere Organisationseinheiten, ausserhalb des Aktenbildners, welche das Ordnungssystem mitbenutzen oder mitbenutzt haben.</t>
  </si>
  <si>
    <t>Organisationseinheit, welche die abzuliefernden Unterlagen aufbereitet (der Name wird ausgeschrieben, keine Abkürzung), und Name der Person, die für die Ablieferung zuständig ist.</t>
  </si>
  <si>
    <t>123
672A-788B</t>
  </si>
  <si>
    <t xml:space="preserve">Angaben über zusätzliche Merkmale, welche das Dossier identifizieren. Hier kann z.B. die Bandnummer eines Dossiers vermerkt werden, als Unterscheidungs- und Reihungsmerkmal von Fortsetzungsdossiers mit demselben Dossier-Titel und mit demselben Aktenzeichen erfasst. </t>
  </si>
  <si>
    <t xml:space="preserve">20-03.12
321.341 
321.341-3 
321.341-2006 
321.341-BAR </t>
  </si>
  <si>
    <t>2006/1002</t>
  </si>
  <si>
    <t>Angaben über sonstige rechtliche Auflagen, denen das Dossier oder die Unterlagegruppe unterstellt ist.</t>
  </si>
  <si>
    <r>
      <t>Angaben darüber, ob das Dossier oder die Unterlagengruppe digitale, nicht-digitale (Papier, audiovisuell) oder sowohl digitale als auch nicht-digitale Dokumente enthält.</t>
    </r>
    <r>
      <rPr>
        <sz val="10"/>
        <color indexed="10"/>
        <rFont val="Arial"/>
        <family val="2"/>
      </rPr>
      <t xml:space="preserve">
</t>
    </r>
  </si>
  <si>
    <t xml:space="preserve">Zeitpunkt an welchem das Dokument im System einem Dossier zugeordnet worden ist. </t>
  </si>
  <si>
    <t>datumstyp 1</t>
  </si>
  <si>
    <t>Klassierung des Paketes</t>
  </si>
  <si>
    <t>Ablieferungstyp</t>
  </si>
  <si>
    <t>Angebotsnummer</t>
  </si>
  <si>
    <t>Abliefernde Stelle</t>
  </si>
  <si>
    <t>Entstehungszeitraum</t>
  </si>
  <si>
    <t>Bemerkung</t>
  </si>
  <si>
    <t>Name</t>
  </si>
  <si>
    <t xml:space="preserve">Angaben über Tätigkeiten, die an Dokumenten des Dossiers durchgeführt wurden. Es können z.B. Angaben zu Tätigkeiten sein, die im Rahmen eines Auftragssubdossiers durchgeführt wurden.  </t>
  </si>
  <si>
    <t xml:space="preserve">573.28 
573.28-4 
573.28-2006 
573.28-BAR </t>
  </si>
  <si>
    <t xml:space="preserve">Zusätzliche Informationen, welche die Ablieferung und ihre Entstehung betreffen. Wenn die Unterlagen in der Ablieferung aus einer periodisierten Registratur stammen, kann hier die Registraturperiode angegeben werden. </t>
  </si>
  <si>
    <t xml:space="preserve">Eindeutige Bezeichnung des Ordnungssystems, welche den Geltungsbereich des Ordnungssystems wiedergibt. Enthält in der Regel als Element die Bezeichnung der Verwaltungseinheit oder des Aufgabenbereichs, in welchem das Ordnungssystem angewandt wird. </t>
  </si>
  <si>
    <t xml:space="preserve">Angabe über den gesamten Inhalt der Ablieferung (sowohl der digitalen als auch der nicht digitalen Teile). </t>
  </si>
  <si>
    <t>Zentralregistratur, Personenregistratur, Bundesratsakten, Handakten</t>
  </si>
  <si>
    <t xml:space="preserve">Angaben über sonstige rechtliche Auflagen, denen die Ordnungssystemposition unterstellt ist. </t>
  </si>
  <si>
    <t xml:space="preserve">Überwiegende öffentliche Interessen: Gefährdung der inneren und äusseren Sicherheit der Eidgenossenschaft. </t>
  </si>
  <si>
    <t xml:space="preserve">aktenbildnerName </t>
  </si>
  <si>
    <t>referenzBewertungsentscheid</t>
  </si>
  <si>
    <t>referenzSchutzfristenFormular</t>
  </si>
  <si>
    <t>2 SIP, Schachtel Papier, Videokassette.</t>
  </si>
  <si>
    <t xml:space="preserve">2005/332 
</t>
  </si>
  <si>
    <t>Versionsbezeichnung des Ordnungssystems. Dient zur Verknüpfung und Unterscheidung von zeitlich aufeinander folgenden OS desselben Typs mit demselben Geltungsbereich.</t>
  </si>
  <si>
    <t>anwendungszeitraum</t>
  </si>
  <si>
    <t>Zeitraum, seit/während dem das Ordnungssystem bei der aktenbildenden Stelle eingesetzt wird/wurde.</t>
  </si>
  <si>
    <t>nummer</t>
  </si>
  <si>
    <t xml:space="preserve">Eindeutige Identifikation und Ordnungsmerkmal der Ordnungssystemposition. </t>
  </si>
  <si>
    <t xml:space="preserve">Bezeichnung des Aufgabenbereichs, der diese Ordnungssystemposition zugewiesen ist. </t>
  </si>
  <si>
    <t>datenschutz</t>
  </si>
  <si>
    <t>Regula Mustermann</t>
  </si>
  <si>
    <t xml:space="preserve">Angaben über sonstige rechtliche Auflagen, denen das Dokument unterstellt ist. </t>
  </si>
  <si>
    <t>Bestimmungen im Bereich Urheberrecht</t>
  </si>
  <si>
    <t xml:space="preserve">Name der Ablage, für welche das primäre Ordnungssystem verwendet wird und die einem Mandanten im System entspricht. Eine aktenbildende Stelle kann im Prinzip mehr als eine Registratur führen. Pro Registratur gibt es allerdings nur ein primäres Ordnungssystem. </t>
  </si>
  <si>
    <t>1
1.
11
111
111.1
0047
0044.01
K.195</t>
  </si>
  <si>
    <t>Archivpolitik
Jura-Frage
Frankreich
564#</t>
  </si>
  <si>
    <t xml:space="preserve">Der Entstehungszeitraum der Ablieferung wird aus dem ältesten Entstehungsdatum und dem jüngsten Datum der Dokumente oder Dateien ermittelt, die der Ablieferung zugeordneten  sind. 
Der Zeitraum kann auch geschätzt sein. 
</t>
  </si>
  <si>
    <t>zusatzmerkmal</t>
  </si>
  <si>
    <t>federfuehrendeOrganisationseinheit</t>
  </si>
  <si>
    <t>Die Datensammlung enthält vor allem Metadaten zu den Luftaufnahmen. Es sind dies Metadaten zu Luftaufnahmen der Schweiz, von militärischen Objekten und Bauten und von zivilen und militärischen Luftfahrzeugen.</t>
  </si>
  <si>
    <t>erscheinungsform</t>
  </si>
  <si>
    <t>sonstigeBestimmungen</t>
  </si>
  <si>
    <t>Kurze Beschreibung des im Dokument behandelten Gegenstandes</t>
  </si>
  <si>
    <t>Verfasser eines Dokuments</t>
  </si>
  <si>
    <t>nicht klassifiziert, geheim, vertraulich</t>
  </si>
  <si>
    <t>GEVER</t>
  </si>
  <si>
    <t>SIP</t>
  </si>
  <si>
    <t>ablieferungsnummer</t>
  </si>
  <si>
    <t>Zeitraum der Existenz des Aktenbildners.</t>
  </si>
  <si>
    <t xml:space="preserve">Allgemeiner Überblick über die Geschichte des Aktenbildners und Angaben über Vorgänger und Nachfolgerorganisationen. </t>
  </si>
  <si>
    <t>oeffentlichkeitsstatus</t>
  </si>
  <si>
    <t>Verschiedene Informationen, die in Zusammenhang mit dem Dokument, seiner Entstehung und allfälligen Veränderungen festgehalten werden müssen.</t>
  </si>
  <si>
    <t>autor</t>
  </si>
  <si>
    <t xml:space="preserve">Angabe darüber, aus welcher Umgebung die Ablieferung stammt. </t>
  </si>
  <si>
    <t>paketTyp</t>
  </si>
  <si>
    <t>originalName</t>
  </si>
  <si>
    <t>id</t>
  </si>
  <si>
    <t>Referenzierung der zugehörigen Dateien</t>
  </si>
  <si>
    <t>boolean</t>
  </si>
  <si>
    <t>Bezeichnung des verwendeten Prüfalgorithmus</t>
  </si>
  <si>
    <t>Prüfsummenwert (abhängig vom verwendeten Prüfalgorithmus)</t>
  </si>
  <si>
    <t>digital</t>
  </si>
  <si>
    <t>Informatikstrategieorgan Bund</t>
  </si>
  <si>
    <t>Ressort Innovation und Erhaltung</t>
  </si>
  <si>
    <t>Definition</t>
  </si>
  <si>
    <t>einsehbar, nicht einsehbar</t>
  </si>
  <si>
    <t>ablieferungsteile</t>
  </si>
  <si>
    <t>systemName</t>
  </si>
  <si>
    <t xml:space="preserve">Bestimmung der für die Erledigung des Geschäftes zuständigen federführenden Organisationseinheit. </t>
  </si>
  <si>
    <t>aktenzeichen</t>
  </si>
  <si>
    <t>titel</t>
  </si>
  <si>
    <t>klassifizierungskategorie</t>
  </si>
  <si>
    <t>bemerkung</t>
  </si>
  <si>
    <t>abschlussdatum</t>
  </si>
  <si>
    <t>entstehungszeitraum</t>
  </si>
  <si>
    <t>registrierdatum</t>
  </si>
  <si>
    <t>version</t>
  </si>
  <si>
    <t>x</t>
  </si>
  <si>
    <t>generation</t>
  </si>
  <si>
    <t>mitbenutzung</t>
  </si>
  <si>
    <t>registratur</t>
  </si>
  <si>
    <t>existenzzeitraum</t>
  </si>
  <si>
    <t>schutzfristenBegruendung</t>
  </si>
  <si>
    <t>angebotsnummer</t>
  </si>
  <si>
    <t>ablieferndeStelle</t>
  </si>
  <si>
    <t>entstehungszeitraumAnmerkung</t>
  </si>
  <si>
    <t xml:space="preserve">Aktenzeichen des Formulars „Meldung von Unterlagen mit besonderer Schutzfrist und öffentlich zugänglichen Unterlagen“, in dem die für die Ablieferung vereinbarten Schutzfristen festgehalten sind.  </t>
  </si>
  <si>
    <t>dateiRef</t>
  </si>
  <si>
    <t>vorgang</t>
  </si>
  <si>
    <t>ablieferungstyp</t>
  </si>
  <si>
    <t>eroeffnungsdatum</t>
  </si>
  <si>
    <t>pruefalgorithmus</t>
  </si>
  <si>
    <t>pruefsumme</t>
  </si>
  <si>
    <t>oeffentlichkeitsstatusBegruendung</t>
  </si>
  <si>
    <t>schutzfrist</t>
  </si>
  <si>
    <t>Schutzfrist</t>
  </si>
  <si>
    <t>Art. 11 Abs. 1 BGA</t>
  </si>
  <si>
    <t>schutzfristenkategorie</t>
  </si>
  <si>
    <t>Schutzfristenkategorie</t>
  </si>
  <si>
    <t xml:space="preserve">Art. 11 Abs. 1 BGA </t>
  </si>
  <si>
    <t>GEVER, FILES</t>
  </si>
  <si>
    <t xml:space="preserve">Bezeichnung der Stelle, der Organisationseinheit oder der Person(en), welche die Unterlagen oder die Datensammlung erstellt oder geführt hat. Falls der Aktenbildner unbekannt ist, muss die Angabe "Aktenbildner unbekannt" eingetragen werden. </t>
  </si>
  <si>
    <t>systemBeschreibung</t>
  </si>
  <si>
    <t xml:space="preserve">Name des Informationssystems, aus dem die abgelieferten Daten (FILES), Dossiers und Dokumente (GEVER) stammen. </t>
  </si>
  <si>
    <t>enumeration</t>
  </si>
  <si>
    <t>-</t>
  </si>
  <si>
    <t>umfang</t>
  </si>
  <si>
    <t>verwandteSysteme</t>
  </si>
  <si>
    <t>Angaben darüber, auf welche Weise die Daten aus dem System archiviert werden, allfällige Löschvorschriften, Angaben darüber, welche Funktionalität des Originalsystems nicht archiviert werden konnte, und vereinbartes Intervall der Ablieferungen sind hier zu nennen.</t>
  </si>
  <si>
    <t xml:space="preserve">Zusätzliche Informationen, die den Aktenbildner und die Herkunft der Unterlagen oder der Datensammlung betreffen. </t>
  </si>
  <si>
    <t xml:space="preserve">Knappe Beschreibung des Informationssystems, aus dem die abgelieferten Daten (FILES) stammen. Die Beschreibung gibt Auskunft über den Zweck (inkl. Angabe der gesetzlichen Grundlagen), die Architektur, die Entwicklung und über relevante Ergänzungen und Änderungen des Systems. Zudem können hier Angaben zur Datenerhebung und zu den Organisationseinheiten gemacht werden, die neben dem Aktenbildner das System verwenden. </t>
  </si>
  <si>
    <t>inhalt</t>
  </si>
  <si>
    <t>Inhaltlicher Schwerpunkt der Datensammlung sofern dies nicht aus Feld "Titel" hervorgeht.</t>
  </si>
  <si>
    <t>Zusätzliche Informationen, welche das Dossier oder die Datensammlung betreffen. Hier können nähere Angaben zur Sprache und zu speziellen technischen Anforderungen eingetragen werden, welche den Zugang der Daten einschränken könnten.</t>
  </si>
  <si>
    <t>formInhalt</t>
  </si>
  <si>
    <t>Angabe des Mediums (Fotos, Tondokumente, schriftliche Unterlagen usw.)</t>
  </si>
  <si>
    <t>Name im XSD</t>
  </si>
  <si>
    <t>Relevanz GEVER</t>
  </si>
  <si>
    <t>Relevanz FILES</t>
  </si>
  <si>
    <t>Datentyp</t>
  </si>
  <si>
    <t>Wertebereich/ Werteliste</t>
  </si>
  <si>
    <t>Beispiel</t>
  </si>
  <si>
    <t>k</t>
  </si>
  <si>
    <t>mehrfach vorkommend</t>
  </si>
  <si>
    <t>Referenz Schutzfristenformular</t>
  </si>
  <si>
    <t>Allgemeine_Unterlagen
d00001</t>
  </si>
  <si>
    <t xml:space="preserve">Das Inhaltsverzeichnis listet alle Dateien und Ordner des Pakets hierarchisch auf. Für die Ordner wird der Ordnername eingesetzt.
</t>
  </si>
  <si>
    <t>Datum:</t>
  </si>
  <si>
    <t>Version:</t>
  </si>
  <si>
    <t>Entität: Paket</t>
  </si>
  <si>
    <t>Entität: Ablieferung</t>
  </si>
  <si>
    <t>Entität: Ordnungssystem</t>
  </si>
  <si>
    <t>Entität: Ordnungssystemposition</t>
  </si>
  <si>
    <t>Entität: Dossier</t>
  </si>
  <si>
    <t>Entität: Dokument</t>
  </si>
  <si>
    <t>Entität: Ordner</t>
  </si>
  <si>
    <t>Entität: Datei</t>
  </si>
  <si>
    <t>Entität: Provenienz</t>
  </si>
  <si>
    <t>Pakettyp</t>
  </si>
  <si>
    <t>Version</t>
  </si>
  <si>
    <t xml:space="preserve">Aktenbildner Name </t>
  </si>
  <si>
    <t>Systembeschreibung</t>
  </si>
  <si>
    <t>Systemname</t>
  </si>
  <si>
    <t>verwandte Systeme</t>
  </si>
  <si>
    <t>Archivierungsmodus Löschvorschriften</t>
  </si>
  <si>
    <t>Registratur</t>
  </si>
  <si>
    <t>Existenzzeitraum</t>
  </si>
  <si>
    <t>Geschichte Aktenbildner</t>
  </si>
  <si>
    <t>Generation</t>
  </si>
  <si>
    <t>Anwendungszeitraum</t>
  </si>
  <si>
    <t>Mitbenutzung</t>
  </si>
  <si>
    <t>Nummer</t>
  </si>
  <si>
    <t>Titel</t>
  </si>
  <si>
    <t>ID</t>
  </si>
  <si>
    <t>Federfuehrende Organisationseinheit</t>
  </si>
  <si>
    <t>Schutzfristen Begruendung</t>
  </si>
  <si>
    <t>Klassifizierungskategorie</t>
  </si>
  <si>
    <t>Datenschutz</t>
  </si>
  <si>
    <t>Oeffentlichkeitsstatus</t>
  </si>
  <si>
    <t>Oeffentlichkeitsstatus Begruendung</t>
  </si>
  <si>
    <t>sonstige Bestimmungen</t>
  </si>
  <si>
    <t>Aktenzeichen</t>
  </si>
  <si>
    <t>Zusatzmerkmal</t>
  </si>
  <si>
    <t>Inhalt</t>
  </si>
  <si>
    <t>Erscheinungsform</t>
  </si>
  <si>
    <t>Form Inhalt</t>
  </si>
  <si>
    <t>Umfang</t>
  </si>
  <si>
    <t>federfuehrende Organisationseinheit</t>
  </si>
  <si>
    <t>Eroeffnungsdatum</t>
  </si>
  <si>
    <t>Abschlussdatum</t>
  </si>
  <si>
    <t>Entstehungszeitraum Anmerkung</t>
  </si>
  <si>
    <t>Datei Referenz</t>
  </si>
  <si>
    <t>Autor</t>
  </si>
  <si>
    <t xml:space="preserve">Dokumenttyp </t>
  </si>
  <si>
    <t>Anwendung</t>
  </si>
  <si>
    <t>Registrierdatum</t>
  </si>
  <si>
    <t>Originalname</t>
  </si>
  <si>
    <t>Pruefalgorithmus</t>
  </si>
  <si>
    <t>Pruefsumme</t>
  </si>
  <si>
    <t>Eigenschaft</t>
  </si>
  <si>
    <r>
      <t xml:space="preserve">
</t>
    </r>
    <r>
      <rPr>
        <b/>
        <sz val="21"/>
        <rFont val="Arial"/>
        <family val="2"/>
      </rPr>
      <t>Data Dictionary
Archivische Ablieferungsschnittstelle (SIP)</t>
    </r>
    <r>
      <rPr>
        <sz val="21"/>
        <rFont val="Arial"/>
        <family val="2"/>
      </rPr>
      <t xml:space="preserve">
</t>
    </r>
  </si>
  <si>
    <t>Artikel der gesetzlichen Grundlage, der die Schutzfrist festhält</t>
  </si>
  <si>
    <t>Dauer der Schutzfrist in Jahren</t>
  </si>
  <si>
    <t>Ordnungssystem Staatskanzlei</t>
  </si>
  <si>
    <t>Justizdirektion</t>
  </si>
  <si>
    <t>Erläuterung der Begründung für eine verlängerte Schutzfrist für Unterlagen, die nach Personennamen erschlossen sind und schützenswerte Personendaten enthalten, und für bestimmte Kategorien oder für einzelne Dossiers, die überwiegend schutzwürdige öffentliche oder private Interessen tangieren.</t>
  </si>
  <si>
    <t>Markierung, die angibt, ob sich in den Unterlagen der Ordnungssystemposition solche mit besonders schützenswerten Personendaten oder Persönlichkeitsprofilen befinden.</t>
  </si>
  <si>
    <t>Angabe, ob der Ordnungssystemposition untergeordnete Dossiers gemäss Öffentlichkeitsgesetz schützenswerte Dokumente enthalten oder nicht.</t>
  </si>
  <si>
    <t>Argumente gegen die öffentliche Zugänglichkeit gemäss Öffentlichkeitsgesetz.</t>
  </si>
  <si>
    <t>Grad, in dem alle der Ordnungssystemposition untergeordneten Objekte Dossier und Dokumente vor unberechtigter Einsicht geschützt werden müssen.</t>
  </si>
  <si>
    <t xml:space="preserve">Grad, in dem das Dokument vor unberechtigter Einsicht geschützt werden muss
</t>
  </si>
  <si>
    <t>Grad, in dem das Dossier sowie alle untergeordneten Objekte und Dokumente vor unberechtigter Einsicht geschützt werden müssen.</t>
  </si>
  <si>
    <t>Angabe, ob das Dossier oder die Unterlagegruppe gemäss Öffentlichkeitsgesetz schützenswerte Dokumente enthalten oder nicht.</t>
  </si>
  <si>
    <t xml:space="preserve">Angabe, ob das Dokument gemäss Öffentlichkeitsgesetz öffentlich zugänglich ist oder nicht </t>
  </si>
  <si>
    <t>Markierung, die angibt, ob das Dokument besonders schützenswerte Personendaten oder Persönlichkeitsprofile enthält</t>
  </si>
  <si>
    <t>IT-Strategie</t>
  </si>
  <si>
    <t xml:space="preserve">Angabe, ob es sich beim Dokument zum Zeitpunkt der Ablieferung um ein digitales Dokument, oder um ein nicht-digitales Dokument handelt (Papier, audiovisuell). Ein Dokument kann nur einer der beiden Erscheinungsformen (entweder digital oder nicht-digital) zugewiesen werden. Dokumente, die vor der Ablieferung aus einem digitalen und einem nicht-digitalen Teil bestanden, müssen als zwei getrennte Dokumente abgeliefert werden. </t>
  </si>
  <si>
    <t>Die vom Archiv vergebene Nummer des Angebots, auf welches sich die Ablieferung stützt.</t>
  </si>
  <si>
    <t>Justizdepartement,
Felix Mustermann</t>
  </si>
  <si>
    <t>Aktenzeichen der Bewertungsentscheide, welche die Ablieferung betreffen.</t>
  </si>
  <si>
    <t>MD5, SHA-1, SHA-256, SHA-512</t>
  </si>
  <si>
    <t>Entität: Archivischer Vorgang</t>
  </si>
  <si>
    <t>Vorgangstyp</t>
  </si>
  <si>
    <t>vorgangstyp</t>
  </si>
  <si>
    <t>Klassifizierung des Vorgangs.</t>
  </si>
  <si>
    <t>Eingangsprüfung manuell</t>
  </si>
  <si>
    <t>Beschreibung</t>
  </si>
  <si>
    <t>beschreibung</t>
  </si>
  <si>
    <t>Nachweis und Resultat der durchgeführten Tätigkeit</t>
  </si>
  <si>
    <t>Bearbeiter</t>
  </si>
  <si>
    <t>bearbeiter</t>
  </si>
  <si>
    <t>Name der Person, die den archivischen Vorgang durchgeführt hat</t>
  </si>
  <si>
    <t>referenzUebernahmedossier</t>
  </si>
  <si>
    <t>Zusatzdaten</t>
  </si>
  <si>
    <t>zusatzDaten</t>
  </si>
  <si>
    <t>Merkmal - Werte Gruppen erlaubt das festhalten weiterer Metadaten in tabellarisch strukturierter Form</t>
  </si>
  <si>
    <t>Name des Ordners oder Datei wie diese in der Originalstruktur (im GEVER-Systen, in der Dateiablage) beim Aktenbildner geheissen hat (z.B. "Arbeitspaket" oder "Bericht.doc")</t>
  </si>
  <si>
    <t>Arbeitspaket</t>
  </si>
  <si>
    <t>Schemaversion</t>
  </si>
  <si>
    <t>schemaVersion</t>
  </si>
  <si>
    <t>Markierung, die angibt, ob sich in den Dokumenten des Dossiers oder der Unterlagengruppe besonders schützenswerten Personendaten oder Persönlichkeitsprofilen gemäss Datenschutzrecht befinden</t>
  </si>
  <si>
    <t>Attribut der Metadaten-Spezifikation:</t>
  </si>
  <si>
    <t>Das Attribut repräsentiert ein «Metadatum», z.B. Autor, Speicherdatum, Klassifizierungskategorie etc.</t>
  </si>
  <si>
    <t>Bezeichnung des Metadatenelements im XSD</t>
  </si>
  <si>
    <t>Kurze Bestimmung der wesentlichen Merkmale des Metadatums zur Abgrenzung von anderen Datenelementen</t>
  </si>
  <si>
    <t>Angabe, ob ein Metadatum für das Informationspakete SIP der Ablieferungstypen GEVER und FILES muss oder kann ist, bzw. ob es überhaupt vorkommt.</t>
  </si>
  <si>
    <r>
      <t xml:space="preserve">MUSS: </t>
    </r>
    <r>
      <rPr>
        <sz val="10"/>
        <rFont val="Arial"/>
        <family val="2"/>
      </rPr>
      <t>Das Metadatenelement muss zwingend ausgefüllt werden, d.h. es darf keinen Null-Wert enthalten.</t>
    </r>
  </si>
  <si>
    <r>
      <t>KANN</t>
    </r>
    <r>
      <rPr>
        <sz val="10"/>
        <rFont val="Arial"/>
        <family val="2"/>
      </rPr>
      <t>: Das Metadatenelement kann vorkommen, ist optional.</t>
    </r>
  </si>
  <si>
    <r>
      <t>Kommt nicht vor</t>
    </r>
    <r>
      <rPr>
        <sz val="10"/>
        <rFont val="Arial"/>
        <family val="2"/>
      </rPr>
      <t>: Das Attribut kommt nicht vor und wird in diesem Zusammenhang nicht gebraucht.</t>
    </r>
  </si>
  <si>
    <t>Spezifikation des Datentyps eines Metadatums: Text, Datum, Zahl.</t>
  </si>
  <si>
    <t>Auflistung des Wertebereichs oder, falls vorhanden, der abschliessenden Werteliste.</t>
  </si>
  <si>
    <t>Angabe eines Beispiels, falls nötig.</t>
  </si>
  <si>
    <t>Mehrfach vorkommend</t>
  </si>
  <si>
    <t>Angabe, ob ein Metadatum mehrfach aufgeführt werden kann. Beispiel: Nummer der Ordnungssystem-Position.</t>
  </si>
  <si>
    <t>Bezeichnung Datentyp</t>
  </si>
  <si>
    <t>Erklärung</t>
  </si>
  <si>
    <t>Maximale Länge des Metadateninhalts: 100 Zeichen.</t>
  </si>
  <si>
    <t>Maximale Länge des Metadateninhalts: 200 Zeichen.</t>
  </si>
  <si>
    <t>Maximale Länge des Metadateninhalts: 1000 Zeichen.</t>
  </si>
  <si>
    <t>∞ (keine Längenbeschränkung des Metadateninhalts)</t>
  </si>
  <si>
    <t>Zeitpunkt: Datum historische Anwendung</t>
  </si>
  <si>
    <t>Zeitraum: Datum historische Anwendung</t>
  </si>
  <si>
    <t>Aufbau und Inhalt Metadatentabellen Data Dictionary</t>
  </si>
  <si>
    <t>Die Tabellen des Data Dictionary enthalten die wesentlichen Merkmale der Metadaten, die für eine Gesamtschau notwendig sind. Die genaue technische Beschreibung der Metadaten und deren Integration in der XSD kann aus der Dokumentation zum XSD erschlossen werden.</t>
  </si>
  <si>
    <t>Zu jedem Metadatum existiert eine eigene Tabelle, die alle Informationen zu diesem Metadatum enthält. Die Tabellen sind zudem nach Entität in Unterkapitel zusammengefasst. Welche Inhalte zu den verschiedenen Attributen in der Tabelle enthalten sind, ist aus der folgenden Zusammenstellung ersichtlich.</t>
  </si>
  <si>
    <t>Spezifische Datentypen und Wertebereiche</t>
  </si>
  <si>
    <t xml:space="preserve">Anmerkung: Dieses Blatt dient als Erläuterung zum Data Dictionary der Archivischen Ablieferungsschnittstelle. </t>
  </si>
  <si>
    <r>
      <rPr>
        <sz val="11"/>
        <color rgb="FF000000"/>
        <rFont val="Arial"/>
        <family val="2"/>
      </rPr>
      <t xml:space="preserve">Im Data Dictionary werden spezifisch definierte Datentypen und Wertebereiche verwendet, die über die üblichen Definitionen wie </t>
    </r>
    <r>
      <rPr>
        <i/>
        <sz val="11"/>
        <color rgb="FF000000"/>
        <rFont val="Arial"/>
        <family val="2"/>
      </rPr>
      <t>text</t>
    </r>
    <r>
      <rPr>
        <sz val="11"/>
        <color rgb="FF000000"/>
        <rFont val="Arial"/>
        <family val="2"/>
      </rPr>
      <t xml:space="preserve">, </t>
    </r>
    <r>
      <rPr>
        <i/>
        <sz val="11"/>
        <color rgb="FF000000"/>
        <rFont val="Arial"/>
        <family val="2"/>
      </rPr>
      <t>enumeration, complex</t>
    </r>
    <r>
      <rPr>
        <sz val="11"/>
        <color rgb="FF000000"/>
        <rFont val="Arial"/>
        <family val="2"/>
      </rPr>
      <t xml:space="preserve"> etc. hinausgehen. Die untenstehende Tabelle listet diese im Data Dictionary verwendeten Datentypen und Wertebereiche auf und gibt dazu noch eine kurze Erklärung.</t>
    </r>
  </si>
  <si>
    <t>Längenbeschränkung des Datentyps text</t>
  </si>
  <si>
    <t>Datumstypen</t>
  </si>
  <si>
    <t xml:space="preserve">Dauer der Schutzfrist in Jahren
</t>
  </si>
  <si>
    <t>Identifikation und Ordnungsmerkmal des Dossiers.</t>
  </si>
  <si>
    <t>Name des Ordners oder Datei wie diese in der Originalstruktur (im GEVER-Systen, in der Dateiablage) beim Aktenbildner geheissen hat.</t>
  </si>
  <si>
    <t>Entität: Vorgang</t>
  </si>
  <si>
    <t>Arbeitsanweisung</t>
  </si>
  <si>
    <t>Verweis</t>
  </si>
  <si>
    <t>Benennung von Tätigkeit und Gegenstand des Geschäftsvorfalles.</t>
  </si>
  <si>
    <t>Arbeitsanweisung, bzw.Auftragsbeschreibung: Vorgaben und Hinweise für die Durchführung und Erledigung.</t>
  </si>
  <si>
    <t>Referenz auf andere Ordnungssystempositionen, Dossiers oder Vorgänge, die in enger Beziehung mit dem Vorgang stehen ohne direkt mit ihm verknüpft zu sein.</t>
  </si>
  <si>
    <t>Polio-Impfaktion Herbst 1975</t>
  </si>
  <si>
    <t>Impfplan und Zusammenstellen der Impfkosten für die Polio-Schutzimpfung 1975</t>
  </si>
  <si>
    <t>Schirmbild und obligatorischen Tuberkulose-untersuchung</t>
  </si>
  <si>
    <t>Entität: Aktivität</t>
  </si>
  <si>
    <t>Vorschreibung</t>
  </si>
  <si>
    <t>Akteur, welcher die Aktivität durchführt. Im Organigramm bzw. den Organisationsvorschriften der Verwaltungseinheit aufgeführte Rollen bzw. Personen.</t>
  </si>
  <si>
    <t>Tag, an dem die Aktivität abgeschlossen worden ist.</t>
  </si>
  <si>
    <t>Referenz auf andere Ordnungssystempositionen, Dossiers, Vorgänge oder Aktivitäten, die in enger Beziehung zu der Aktivität stehen ohne direkt mit ihr verknüpft zu sein.</t>
  </si>
  <si>
    <t>Informationen, die für die Aktivität von Bedeutung sind.</t>
  </si>
  <si>
    <t>Heinz Mustermann</t>
  </si>
  <si>
    <t>Dossier anlegen</t>
  </si>
  <si>
    <t>Die Ablieferungsnummer dient zur Identifizierung der Ablieferung im Archiv. Sie besteht in der Regel aus dem Ablieferungsjahr und einer Laufnummer innerhalb dieses Jahres. Die Ablieferungsnummer kann auch Buchstaben enthalten.</t>
  </si>
  <si>
    <t>Federführung</t>
  </si>
  <si>
    <t>Akteur, der für die korrekte Durchführung des Geschäftsvorfalls verantwortlich ist.</t>
  </si>
  <si>
    <t>Ergänzende Information zum Vorgang.</t>
  </si>
  <si>
    <t>Kantonale Impfkoordination</t>
  </si>
  <si>
    <t>Anweisung</t>
  </si>
  <si>
    <t>Beschreibung der Tätigkeit, die ausgeführt werden soll. Für die Vorschreibungen sollen entsprechende Standardanweisungen hinterlegt werden</t>
  </si>
  <si>
    <t>Freitext für die Eingabe der Anweisung zu einer Aktivität.</t>
  </si>
  <si>
    <t>Geschäftsart - Differenzbereinigung</t>
  </si>
  <si>
    <t>Reihung</t>
  </si>
  <si>
    <t>Repraesentation</t>
  </si>
  <si>
    <t>1, 2, 3
bild01.tif, bild02.tif, bild03.tif</t>
  </si>
  <si>
    <t>text1</t>
  </si>
  <si>
    <t>text2</t>
  </si>
  <si>
    <t>[0-9]*</t>
  </si>
  <si>
    <t>text3</t>
  </si>
  <si>
    <t>text4</t>
  </si>
  <si>
    <t>xs:string</t>
  </si>
  <si>
    <t>Entität: Mappe</t>
  </si>
  <si>
    <t>xs:token</t>
  </si>
  <si>
    <t>digital, 
nicht digital, 
gemischt, 
keine Angabe</t>
  </si>
  <si>
    <t>datumTypB</t>
  </si>
  <si>
    <t>historischerZeitpunkt</t>
  </si>
  <si>
    <t>datumTypA</t>
  </si>
  <si>
    <t>&lt;xs:element name="ca" type="ca" default="false" minOccurs="0"/&gt;</t>
  </si>
  <si>
    <t>&lt;xs:element name="datum" type="datumTypA"/&gt;</t>
  </si>
  <si>
    <t>historischerZeitraum</t>
  </si>
  <si>
    <t>&lt;xs:element name="von" type="historischerZeitpunkt"/&gt;</t>
  </si>
  <si>
    <t>&lt;xs:element name="bis" type="historischerZeitpunkt"/&gt;</t>
  </si>
  <si>
    <t>Bei geschätzten Angaben kann das optionale xs:boolean gesetzt werden:</t>
  </si>
  <si>
    <t>Zeitpunkt:</t>
  </si>
  <si>
    <t>&lt;xs:union memberTypes="xs:date xs:gYear keineAngabe"/&gt;</t>
  </si>
  <si>
    <t>Ist der Zeitpunkt nicht bekannt kann xs:token "keineAngabe" eingetragen werden:</t>
  </si>
  <si>
    <r>
      <t xml:space="preserve">Beispiel
 </t>
    </r>
    <r>
      <rPr>
        <sz val="10"/>
        <rFont val="Arial"/>
        <family val="2"/>
      </rPr>
      <t>* 2007-02-13
 * 2007
 * keine Angabe</t>
    </r>
  </si>
  <si>
    <t>Zeitpunkt:historisch</t>
  </si>
  <si>
    <t>Zeitpunkt: technisch</t>
  </si>
  <si>
    <t>&lt;xs:union memberTypes="datumTypB"/&gt;</t>
  </si>
  <si>
    <t>zeitraum</t>
  </si>
  <si>
    <t>zeitpunkt</t>
  </si>
  <si>
    <t>Zeitraum: technisch</t>
  </si>
  <si>
    <t>&lt;xs:element name="von" type="datumTypB"/&gt;</t>
  </si>
  <si>
    <t>&lt;xs:element name="bis" type="datumTypB"/&gt;</t>
  </si>
  <si>
    <t>&lt;xs:union memberTypes="xs:date xs:dateTime"/&gt;</t>
  </si>
  <si>
    <r>
      <t xml:space="preserve">Beispiel
 </t>
    </r>
    <r>
      <rPr>
        <sz val="10"/>
        <rFont val="Arial"/>
        <family val="2"/>
      </rPr>
      <t>* 2007-02-13
 * 2007-02-13T01:50:47-2007-07-06T11:45:03</t>
    </r>
  </si>
  <si>
    <t>archivierungsmodusLoeschvorschriften</t>
  </si>
  <si>
    <t>name</t>
  </si>
  <si>
    <t>Inhaltsverzeichnis</t>
  </si>
  <si>
    <t>Ablieferung</t>
  </si>
  <si>
    <t>referenz Übernahmedossier</t>
  </si>
  <si>
    <t>archivischer Vorgang</t>
  </si>
  <si>
    <t>archivische Notiz</t>
  </si>
  <si>
    <t>archivischeNotiz</t>
  </si>
  <si>
    <t>provenienz</t>
  </si>
  <si>
    <t>Provenienz</t>
  </si>
  <si>
    <t>Ordnungssystem</t>
  </si>
  <si>
    <t>ordnungssystem</t>
  </si>
  <si>
    <t>ordnungssystemposition</t>
  </si>
  <si>
    <t>Mappe</t>
  </si>
  <si>
    <t>mappe</t>
  </si>
  <si>
    <t xml:space="preserve">- </t>
  </si>
  <si>
    <t>reihung</t>
  </si>
  <si>
    <t>Dossier</t>
  </si>
  <si>
    <t>dossier</t>
  </si>
  <si>
    <t>Dokument</t>
  </si>
  <si>
    <t>dokument</t>
  </si>
  <si>
    <t>Datum</t>
  </si>
  <si>
    <t>datum</t>
  </si>
  <si>
    <t>Zeitpunkt, zu welchem der archivische Vorgang durchgeführt wurde.</t>
  </si>
  <si>
    <t>Entität: Inhaltsverzeichnis</t>
  </si>
  <si>
    <t>Ordner</t>
  </si>
  <si>
    <t>ordner</t>
  </si>
  <si>
    <t>datei</t>
  </si>
  <si>
    <t>Datei</t>
  </si>
  <si>
    <t>repraesentation</t>
  </si>
  <si>
    <t>Entität: Datei Referenz</t>
  </si>
  <si>
    <t>arbeitsanweisung</t>
  </si>
  <si>
    <t>federfuehrung</t>
  </si>
  <si>
    <t>verweis</t>
  </si>
  <si>
    <t>anweisung</t>
  </si>
  <si>
    <t>vorschreibung</t>
  </si>
  <si>
    <t>aktivitaet</t>
  </si>
  <si>
    <t>Aktivität</t>
  </si>
  <si>
    <t>Entität: Archivische Notiz</t>
  </si>
  <si>
    <t>Notiz Datum</t>
  </si>
  <si>
    <t>notizDatum</t>
  </si>
  <si>
    <t>Notiz Erfasser</t>
  </si>
  <si>
    <t>notizErfasser</t>
  </si>
  <si>
    <t>Notiz Beschreibung</t>
  </si>
  <si>
    <t>notizBeschreibung</t>
  </si>
  <si>
    <t xml:space="preserve">Datum, an welchem die Notiz erfasst wurde. </t>
  </si>
  <si>
    <t>Benutzer, welcher die Notiz erfasst hat.</t>
  </si>
  <si>
    <t>Notiz i.e.S, d.h. Beschreibung.</t>
  </si>
  <si>
    <t>Aktenzeichen des Übernahmedossiers des Archivs.</t>
  </si>
  <si>
    <t>xs:attribute (text1)</t>
  </si>
  <si>
    <t>xs:complexType</t>
  </si>
  <si>
    <t>xs:attribute (xs:integer xs:string xs:date)</t>
  </si>
  <si>
    <t>xs:attribute (xs:ID)</t>
  </si>
  <si>
    <t>xs:IDREFS, xs:attribute (xs:complexType)</t>
  </si>
  <si>
    <t>(gemässs XSD Konstrukt)</t>
  </si>
  <si>
    <r>
      <t xml:space="preserve">xs:complexType, text4 </t>
    </r>
    <r>
      <rPr>
        <vertAlign val="superscript"/>
        <sz val="10"/>
        <rFont val="Arial"/>
        <family val="2"/>
      </rPr>
      <t>(iii)</t>
    </r>
  </si>
  <si>
    <r>
      <rPr>
        <vertAlign val="superscript"/>
        <sz val="9"/>
        <rFont val="Arial"/>
        <family val="2"/>
      </rPr>
      <t>(iii)</t>
    </r>
    <r>
      <rPr>
        <sz val="10"/>
        <rFont val="Arial"/>
        <family val="2"/>
      </rPr>
      <t xml:space="preserve"> Aus Gründen der Rückwärtskompatibilität mit Version 1.0 respektive 1.1 kann Vorgang auch weiterhin als Attribut der Entität Dossier verwendet werden.</t>
    </r>
  </si>
  <si>
    <t>Vorgang</t>
  </si>
  <si>
    <t>Version der Datei: geordnen nach Nummer, Dateinamen oder Creation Date.</t>
  </si>
  <si>
    <t>Reihung (Sequence) der Datei: geordnen nach Nummer, Dateinamen oder Creation Date.</t>
  </si>
  <si>
    <t>Ordnungssystemposition</t>
  </si>
  <si>
    <t xml:space="preserve">Zeitpunkt, an der die Mappe eröffnet worden ist </t>
  </si>
  <si>
    <t>1, 2, 3, 4
v1, v2, v2.1, v3
2010-09-22, 2010-09-24, 2011-01-14</t>
  </si>
  <si>
    <t>Information</t>
  </si>
  <si>
    <t>information</t>
  </si>
  <si>
    <t>5.0</t>
  </si>
  <si>
    <t>xs:attribute (xs:string)</t>
  </si>
  <si>
    <t xml:space="preserve">Der Entstehungszeitraum des Dossiers oder der Unterlagengruppe wird aus dem ältesten Entstehungsdatum und dem inhaltlich jüngsten (Änderungs)datum aller dem Dossier oder der Unterlagengruppe zugeordneten Dokumente oder Dateien ermittelt. 
Der Zeitraum kann auch geschätzt sein.  </t>
  </si>
  <si>
    <t xml:space="preserve">Zeitliche Angabe über die Entstehung des Dokuments. Als Entstehung des Dokuments kann das Datum seiner Erstellung angegeben werden, oder den Zeitraum, in dem der Inhalt des Dokuments entstanden ist (aus dem ältesten Entstehungsdatum und dem jüngsten Datum des Dokuments ermittelt). Der Zeitraum kann auch geschätzt sein. </t>
  </si>
  <si>
    <t xml:space="preserve">Repräsentation der Datei: ID der Ausgangsdatei
Mehrere Ausgangsdateien werden mit Leerschlag voneinander getrennt. </t>
  </si>
  <si>
    <t>Beschreibende Informationen zu einer anderen Datei: ID der zu beschreibenden Datei
Werden mehrere Dateien gleichzeitig mit weiteren Informationen beschrieben, werden die einzelnen Dateien mit einem Leerschlag voneinander getrennt.</t>
  </si>
  <si>
    <t>_KT1wDQ
_KT1wDQ _6QxMU5</t>
  </si>
  <si>
    <t>_6QxMU5
_KT1wDQ _6QxMU5</t>
  </si>
  <si>
    <t>Name der Datei, wie dieser im SIP erscheint.</t>
  </si>
  <si>
    <t>Attribut: Angabe, mit welcher XSD Version das Paket erstellt wurde</t>
  </si>
  <si>
    <t>Attribut: Paketweit eindeutige ID (Primärschlüssel)</t>
  </si>
  <si>
    <t xml:space="preserve">Attribut: Ordnung, Reihenfolge einer Sequence von Elementen: Wert ist eine Nummerierung,  ein Dateinamen oder das Creation Date. </t>
  </si>
  <si>
    <t>Attribut: Paketweit eindeutige ID. Sie wird im AIS im Modul Verzeichnungseinheiten auf Dossierstufe verzeichnet.</t>
  </si>
  <si>
    <t>Attribut: Paketweit eindeutige ID. Sie wird im AIS im Modul Verzeichnungseinheiten auf Mappestufe verzeichnet.</t>
  </si>
  <si>
    <t>Attribut: paketweit eindeutige ID (Primärschlüssel)</t>
  </si>
  <si>
    <t>Attribut: paketweit eindeutige ID (technischer Primärschlüssel). Diese ID wird aus dem Dokument heraus referenziert.</t>
  </si>
  <si>
    <t xml:space="preserve">ablieferung
</t>
  </si>
  <si>
    <t xml:space="preserve">archivischeNotiz
</t>
  </si>
  <si>
    <t xml:space="preserve">archivischerVorgang
</t>
  </si>
  <si>
    <t xml:space="preserve">inhaltsverzeichnis
</t>
  </si>
  <si>
    <t>-
k (Ablieferung)</t>
  </si>
  <si>
    <t>Änderungen gegenüber Version 1.1</t>
  </si>
  <si>
    <t>Die Änderungen gegenüber Version 1.1 sind in der Spezifikation im Anhang E dokumentiert.</t>
  </si>
  <si>
    <t xml:space="preserve">Im vorliegenden DataDictionary wurde auf die Dokumentation veralteter/abgelöster Bestandteile verzichtet. </t>
  </si>
  <si>
    <t>Diese sind im xsd vorhanden (deprecated).</t>
  </si>
  <si>
    <t>Die Ordnungssystempositionsmappe enthält die Dossier mit der Bezeichnung A-E.</t>
  </si>
  <si>
    <t>Hier kann die Art der Gruppierung beschrieben  sowie zusätzliche Informationen, welche die Mappe oder die Datensammlung betreffen, festgehalten werden.</t>
  </si>
  <si>
    <t>Strassen von A-E</t>
  </si>
  <si>
    <t>Angaben darüber, ob die Mappe oder die Unterlagengruppe digitale, nicht-digitale (Papier, audiovisuell) oder sowohl digitale als auch nicht-digitale Dokumente enthält.</t>
  </si>
  <si>
    <t xml:space="preserve">Bezeichnung der Mappe oder der 
Unterlagengruppe.  </t>
  </si>
  <si>
    <t xml:space="preserve">Umfang von Datenbanken: Anzahl Datensätze der vorliegenden Datensammlung zum Zeitpunkt der Ablieferung. Als Datensatz gilt das Ensemble von Zeilen einer oder mehrerer mit einander verknüpften Tabellen. Die Anzahl Datensätze ist zusammen mit der Bezeichnung der zentralen logischen Einheit zu nennen. </t>
  </si>
  <si>
    <t>11.Januar 2022</t>
  </si>
  <si>
    <t xml:space="preserve">1.2.0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</si>
</sst>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Arial"/>
    </font>
    <font>
      <sz val="10"/>
      <name val="Arial"/>
      <family val="2"/>
    </font>
    <font>
      <sz val="10"/>
      <name val="Arial"/>
      <family val="2"/>
    </font>
    <font>
      <b/>
      <sz val="10"/>
      <name val="Arial"/>
      <family val="2"/>
    </font>
    <font>
      <sz val="10"/>
      <color indexed="10"/>
      <name val="Arial"/>
      <family val="2"/>
    </font>
    <font>
      <sz val="10"/>
      <color indexed="8"/>
      <name val="Arial"/>
      <family val="2"/>
    </font>
    <font>
      <sz val="10"/>
      <name val="Arial"/>
      <family val="2"/>
    </font>
    <font>
      <b/>
      <sz val="16"/>
      <name val="Arial"/>
      <family val="2"/>
    </font>
    <font>
      <b/>
      <sz val="12"/>
      <name val="Arial"/>
      <family val="2"/>
    </font>
    <font>
      <b/>
      <sz val="21"/>
      <name val="Arial"/>
      <family val="2"/>
    </font>
    <font>
      <sz val="21"/>
      <name val="Arial"/>
      <family val="2"/>
    </font>
    <font>
      <b/>
      <u/>
      <sz val="10"/>
      <name val="Arial"/>
      <family val="2"/>
    </font>
    <font>
      <b/>
      <sz val="18"/>
      <name val="Arial"/>
      <family val="2"/>
    </font>
    <font>
      <b/>
      <sz val="8"/>
      <name val="Arial"/>
      <family val="2"/>
    </font>
    <font>
      <sz val="8"/>
      <name val="Arial"/>
      <family val="2"/>
    </font>
    <font>
      <i/>
      <sz val="11"/>
      <name val="Arial"/>
      <family val="2"/>
    </font>
    <font>
      <i/>
      <sz val="10"/>
      <name val="Arial"/>
      <family val="2"/>
    </font>
    <font>
      <b/>
      <sz val="11"/>
      <color rgb="FF000000"/>
      <name val="Arial"/>
      <family val="2"/>
    </font>
    <font>
      <sz val="11"/>
      <color rgb="FF000000"/>
      <name val="Arial"/>
      <family val="2"/>
    </font>
    <font>
      <sz val="11"/>
      <color rgb="FF000000"/>
      <name val="Calibri"/>
      <family val="2"/>
    </font>
    <font>
      <i/>
      <sz val="11"/>
      <color rgb="FF000000"/>
      <name val="Arial"/>
      <family val="2"/>
    </font>
    <font>
      <vertAlign val="superscript"/>
      <sz val="9"/>
      <name val="Arial"/>
      <family val="2"/>
    </font>
    <font>
      <vertAlign val="superscript"/>
      <sz val="10"/>
      <name val="Arial"/>
      <family val="2"/>
    </font>
    <font>
      <sz val="10"/>
      <name val="Consolas"/>
      <family val="3"/>
    </font>
  </fonts>
  <fills count="8">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42"/>
        <bgColor indexed="64"/>
      </patternFill>
    </fill>
    <fill>
      <patternFill patternType="solid">
        <fgColor rgb="FFCCFFCC"/>
        <bgColor indexed="64"/>
      </patternFill>
    </fill>
    <fill>
      <patternFill patternType="solid">
        <fgColor rgb="FF99CCFF"/>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s>
  <cellStyleXfs count="1">
    <xf numFmtId="0" fontId="0" fillId="0" borderId="0"/>
  </cellStyleXfs>
  <cellXfs count="185">
    <xf numFmtId="0" fontId="0" fillId="0" borderId="0" xfId="0"/>
    <xf numFmtId="0" fontId="0" fillId="0" borderId="0" xfId="0" applyBorder="1" applyAlignment="1">
      <alignment vertical="top" wrapText="1"/>
    </xf>
    <xf numFmtId="0" fontId="0" fillId="0" borderId="1" xfId="0" applyFill="1" applyBorder="1" applyAlignment="1">
      <alignment vertical="top" wrapText="1"/>
    </xf>
    <xf numFmtId="0" fontId="0" fillId="0" borderId="1" xfId="0" applyFill="1" applyBorder="1" applyAlignment="1">
      <alignment horizontal="center" vertical="top" wrapText="1"/>
    </xf>
    <xf numFmtId="0" fontId="2" fillId="0" borderId="1" xfId="0" applyFont="1" applyFill="1" applyBorder="1" applyAlignment="1">
      <alignment vertical="top" wrapText="1"/>
    </xf>
    <xf numFmtId="0" fontId="2" fillId="0" borderId="0" xfId="0" applyFont="1" applyBorder="1" applyAlignment="1">
      <alignment vertical="top" wrapText="1"/>
    </xf>
    <xf numFmtId="14" fontId="0" fillId="0" borderId="1" xfId="0" applyNumberFormat="1" applyFill="1" applyBorder="1" applyAlignment="1">
      <alignment horizontal="left" vertical="top" wrapText="1"/>
    </xf>
    <xf numFmtId="0" fontId="2" fillId="0" borderId="0" xfId="0" applyFont="1" applyFill="1" applyBorder="1" applyAlignment="1">
      <alignment vertical="top" wrapText="1"/>
    </xf>
    <xf numFmtId="0" fontId="3" fillId="0" borderId="0" xfId="0" applyFont="1" applyBorder="1" applyAlignment="1">
      <alignment vertical="top" wrapText="1"/>
    </xf>
    <xf numFmtId="0" fontId="2" fillId="0" borderId="1" xfId="0" applyFont="1" applyFill="1" applyBorder="1" applyAlignment="1">
      <alignment horizontal="center" vertical="top" wrapText="1"/>
    </xf>
    <xf numFmtId="0" fontId="0" fillId="0" borderId="0" xfId="0" applyFill="1" applyBorder="1" applyAlignment="1">
      <alignment vertical="top" wrapText="1"/>
    </xf>
    <xf numFmtId="0" fontId="4" fillId="0" borderId="0" xfId="0" applyFont="1" applyBorder="1" applyAlignment="1">
      <alignment vertical="top" wrapText="1"/>
    </xf>
    <xf numFmtId="14"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1" fillId="0" borderId="1" xfId="0" applyFont="1" applyFill="1" applyBorder="1" applyAlignment="1">
      <alignment vertical="top" wrapText="1"/>
    </xf>
    <xf numFmtId="0" fontId="5" fillId="0" borderId="1" xfId="0" applyFont="1" applyFill="1" applyBorder="1" applyAlignment="1">
      <alignment horizontal="left" vertical="top" wrapText="1"/>
    </xf>
    <xf numFmtId="14" fontId="2" fillId="0" borderId="1" xfId="0" applyNumberFormat="1" applyFont="1" applyFill="1" applyBorder="1" applyAlignment="1">
      <alignment vertical="top" wrapText="1"/>
    </xf>
    <xf numFmtId="0" fontId="0" fillId="0" borderId="1" xfId="0" applyFill="1" applyBorder="1" applyAlignment="1">
      <alignment horizontal="left" vertical="top" wrapText="1"/>
    </xf>
    <xf numFmtId="49" fontId="0" fillId="0" borderId="1" xfId="0" applyNumberFormat="1" applyFill="1" applyBorder="1" applyAlignment="1">
      <alignment vertical="top" wrapText="1"/>
    </xf>
    <xf numFmtId="0" fontId="6" fillId="0" borderId="1" xfId="0" applyFont="1" applyFill="1" applyBorder="1" applyAlignment="1">
      <alignment vertical="top" wrapText="1"/>
    </xf>
    <xf numFmtId="0" fontId="0" fillId="0" borderId="1" xfId="0" quotePrefix="1" applyFill="1" applyBorder="1" applyAlignment="1">
      <alignment horizontal="center" vertical="top" wrapText="1"/>
    </xf>
    <xf numFmtId="0" fontId="0" fillId="0" borderId="1" xfId="0" applyNumberFormat="1" applyFill="1" applyBorder="1" applyAlignment="1">
      <alignment horizontal="left" vertical="top" wrapText="1"/>
    </xf>
    <xf numFmtId="0" fontId="5" fillId="0" borderId="1" xfId="0" applyNumberFormat="1" applyFont="1" applyFill="1" applyBorder="1" applyAlignment="1">
      <alignment horizontal="left" vertical="top" wrapText="1"/>
    </xf>
    <xf numFmtId="0" fontId="3" fillId="2" borderId="1" xfId="0" applyFont="1" applyFill="1" applyBorder="1" applyAlignment="1">
      <alignment horizontal="center" vertical="center" wrapText="1"/>
    </xf>
    <xf numFmtId="0" fontId="3" fillId="0" borderId="1" xfId="0" applyFont="1" applyFill="1" applyBorder="1" applyAlignment="1">
      <alignment vertical="top" wrapText="1"/>
    </xf>
    <xf numFmtId="0" fontId="3" fillId="3" borderId="1" xfId="0" applyFont="1" applyFill="1" applyBorder="1" applyAlignment="1">
      <alignment vertical="top" wrapText="1"/>
    </xf>
    <xf numFmtId="0" fontId="3" fillId="2" borderId="1" xfId="0" applyFont="1" applyFill="1" applyBorder="1" applyAlignment="1">
      <alignment vertical="top" wrapText="1"/>
    </xf>
    <xf numFmtId="0" fontId="0" fillId="0" borderId="0" xfId="0" applyProtection="1"/>
    <xf numFmtId="0" fontId="0" fillId="0" borderId="0" xfId="0" applyAlignment="1" applyProtection="1">
      <alignment vertical="center"/>
    </xf>
    <xf numFmtId="0" fontId="3"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Border="1" applyProtection="1">
      <protection locked="0"/>
    </xf>
    <xf numFmtId="0" fontId="0" fillId="0" borderId="0" xfId="0" applyProtection="1">
      <protection locked="0"/>
    </xf>
    <xf numFmtId="0" fontId="11" fillId="0" borderId="0" xfId="0" applyFont="1" applyProtection="1">
      <protection locked="0"/>
    </xf>
    <xf numFmtId="0" fontId="0" fillId="0" borderId="0" xfId="0" applyAlignment="1" applyProtection="1">
      <alignment wrapText="1"/>
      <protection locked="0"/>
    </xf>
    <xf numFmtId="0" fontId="0" fillId="0" borderId="0" xfId="0" applyAlignment="1">
      <alignment wrapText="1"/>
    </xf>
    <xf numFmtId="0" fontId="0" fillId="0" borderId="0" xfId="0" applyAlignment="1"/>
    <xf numFmtId="0" fontId="14" fillId="0" borderId="0" xfId="0" applyFont="1"/>
    <xf numFmtId="0" fontId="14" fillId="0" borderId="0" xfId="0" applyFont="1" applyBorder="1" applyAlignment="1">
      <alignment vertical="top" wrapText="1"/>
    </xf>
    <xf numFmtId="0" fontId="13" fillId="0" borderId="0" xfId="0" applyFont="1" applyBorder="1" applyAlignment="1">
      <alignment vertical="top" wrapText="1"/>
    </xf>
    <xf numFmtId="0" fontId="1" fillId="0" borderId="8" xfId="0" applyFont="1" applyBorder="1" applyAlignment="1">
      <alignment horizontal="justify" vertical="top" wrapText="1"/>
    </xf>
    <xf numFmtId="0" fontId="1" fillId="0" borderId="11" xfId="0" applyFont="1" applyBorder="1" applyAlignment="1">
      <alignment horizontal="justify" vertical="top" wrapText="1"/>
    </xf>
    <xf numFmtId="0" fontId="0" fillId="0" borderId="11" xfId="0" applyBorder="1" applyAlignment="1">
      <alignment vertical="top" wrapText="1"/>
    </xf>
    <xf numFmtId="0" fontId="0" fillId="0" borderId="8" xfId="0" applyBorder="1" applyAlignment="1">
      <alignment vertical="top" wrapText="1"/>
    </xf>
    <xf numFmtId="0" fontId="16" fillId="0" borderId="0" xfId="0" applyFont="1"/>
    <xf numFmtId="0" fontId="16" fillId="0" borderId="12" xfId="0" applyFont="1" applyBorder="1" applyAlignment="1">
      <alignment vertical="top" wrapText="1"/>
    </xf>
    <xf numFmtId="0" fontId="16" fillId="0" borderId="9" xfId="0" applyFont="1" applyBorder="1" applyAlignment="1">
      <alignment vertical="top" wrapText="1"/>
    </xf>
    <xf numFmtId="0" fontId="1" fillId="0" borderId="8" xfId="0" applyFont="1" applyBorder="1" applyAlignment="1">
      <alignment vertical="top" wrapText="1"/>
    </xf>
    <xf numFmtId="0" fontId="1" fillId="0" borderId="0" xfId="0" applyFont="1"/>
    <xf numFmtId="0" fontId="17" fillId="0" borderId="0" xfId="0" applyFont="1"/>
    <xf numFmtId="0" fontId="3" fillId="6" borderId="6" xfId="0" applyFont="1" applyFill="1" applyBorder="1" applyAlignment="1">
      <alignment vertical="top" wrapText="1"/>
    </xf>
    <xf numFmtId="0" fontId="15" fillId="0" borderId="0" xfId="0" applyFont="1"/>
    <xf numFmtId="0" fontId="15" fillId="0" borderId="0" xfId="0" applyFont="1" applyAlignment="1"/>
    <xf numFmtId="0" fontId="1"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6" fillId="0" borderId="0" xfId="0" applyFont="1" applyBorder="1"/>
    <xf numFmtId="0" fontId="0" fillId="0" borderId="0" xfId="0" applyBorder="1"/>
    <xf numFmtId="0" fontId="1" fillId="0" borderId="0" xfId="0" applyFont="1" applyBorder="1"/>
    <xf numFmtId="0" fontId="1" fillId="0" borderId="16" xfId="0" applyFont="1" applyBorder="1" applyAlignment="1">
      <alignment horizontal="left" vertical="top" wrapText="1" indent="3"/>
    </xf>
    <xf numFmtId="0" fontId="1" fillId="0" borderId="17" xfId="0" applyFont="1" applyBorder="1" applyAlignment="1">
      <alignment horizontal="left" vertical="top" wrapText="1" indent="3"/>
    </xf>
    <xf numFmtId="0" fontId="1" fillId="0" borderId="1" xfId="0" quotePrefix="1" applyFont="1" applyFill="1" applyBorder="1" applyAlignment="1">
      <alignment horizontal="center" vertical="top" wrapText="1"/>
    </xf>
    <xf numFmtId="0" fontId="1" fillId="0" borderId="0" xfId="0" applyFont="1" applyAlignment="1">
      <alignment wrapText="1"/>
    </xf>
    <xf numFmtId="0" fontId="0" fillId="0" borderId="0" xfId="0" applyFill="1" applyBorder="1" applyAlignment="1">
      <alignment vertical="top"/>
    </xf>
    <xf numFmtId="0" fontId="3" fillId="0" borderId="0" xfId="0" applyFont="1" applyBorder="1" applyAlignment="1">
      <alignment vertical="top"/>
    </xf>
    <xf numFmtId="0" fontId="0" fillId="0" borderId="0" xfId="0" applyBorder="1" applyAlignment="1">
      <alignment vertical="top"/>
    </xf>
    <xf numFmtId="0" fontId="1" fillId="0" borderId="0" xfId="0" applyFont="1" applyBorder="1" applyAlignment="1">
      <alignment vertical="top"/>
    </xf>
    <xf numFmtId="0" fontId="3" fillId="6" borderId="1" xfId="0" applyFont="1" applyFill="1" applyBorder="1" applyAlignment="1">
      <alignment vertical="top" wrapText="1"/>
    </xf>
    <xf numFmtId="0" fontId="3" fillId="6" borderId="1" xfId="0" applyFont="1" applyFill="1" applyBorder="1" applyAlignment="1">
      <alignment horizontal="center" vertical="center" wrapText="1"/>
    </xf>
    <xf numFmtId="0" fontId="3" fillId="0" borderId="20" xfId="0" applyFont="1" applyFill="1" applyBorder="1" applyAlignment="1">
      <alignment vertical="top" wrapText="1"/>
    </xf>
    <xf numFmtId="0" fontId="0" fillId="0" borderId="20" xfId="0" applyFill="1" applyBorder="1" applyAlignment="1">
      <alignment vertical="top" wrapText="1"/>
    </xf>
    <xf numFmtId="0" fontId="0" fillId="0" borderId="20" xfId="0" applyFill="1" applyBorder="1" applyAlignment="1">
      <alignment horizontal="center"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9" xfId="0" applyFill="1" applyBorder="1" applyAlignment="1">
      <alignment horizontal="center" vertical="top" wrapText="1"/>
    </xf>
    <xf numFmtId="0" fontId="3" fillId="7" borderId="19" xfId="0" applyFont="1" applyFill="1" applyBorder="1" applyAlignment="1">
      <alignment vertical="top" wrapText="1"/>
    </xf>
    <xf numFmtId="0" fontId="0" fillId="7" borderId="19" xfId="0" applyFill="1" applyBorder="1" applyAlignment="1">
      <alignment vertical="top" wrapText="1"/>
    </xf>
    <xf numFmtId="0" fontId="0" fillId="7" borderId="19" xfId="0" applyFill="1" applyBorder="1" applyAlignment="1">
      <alignment horizontal="left" vertical="top" wrapText="1"/>
    </xf>
    <xf numFmtId="0" fontId="0" fillId="7" borderId="19" xfId="0" applyFill="1" applyBorder="1" applyAlignment="1">
      <alignment horizontal="center" vertical="top" wrapText="1"/>
    </xf>
    <xf numFmtId="0" fontId="1" fillId="7" borderId="19" xfId="0" applyFont="1" applyFill="1" applyBorder="1" applyAlignment="1">
      <alignment vertical="top" wrapText="1"/>
    </xf>
    <xf numFmtId="0" fontId="3" fillId="7" borderId="20" xfId="0" applyFont="1" applyFill="1" applyBorder="1" applyAlignment="1">
      <alignment vertical="top" wrapText="1"/>
    </xf>
    <xf numFmtId="0" fontId="0" fillId="7" borderId="20" xfId="0" applyFill="1" applyBorder="1" applyAlignment="1">
      <alignment vertical="top" wrapText="1"/>
    </xf>
    <xf numFmtId="0" fontId="0" fillId="7" borderId="20" xfId="0" applyFill="1" applyBorder="1" applyAlignment="1">
      <alignment horizontal="center" vertical="top" wrapText="1"/>
    </xf>
    <xf numFmtId="0" fontId="3" fillId="7" borderId="1" xfId="0" applyFont="1" applyFill="1" applyBorder="1" applyAlignment="1">
      <alignment vertical="top" wrapText="1"/>
    </xf>
    <xf numFmtId="0" fontId="0" fillId="7" borderId="1" xfId="0" applyFill="1" applyBorder="1" applyAlignment="1">
      <alignment vertical="top" wrapText="1"/>
    </xf>
    <xf numFmtId="0" fontId="6" fillId="7" borderId="1" xfId="0" applyFont="1" applyFill="1" applyBorder="1" applyAlignment="1">
      <alignment horizontal="center" vertical="top" wrapText="1"/>
    </xf>
    <xf numFmtId="0" fontId="1" fillId="7" borderId="1" xfId="0" applyFont="1" applyFill="1" applyBorder="1" applyAlignment="1">
      <alignment vertical="top" wrapText="1"/>
    </xf>
    <xf numFmtId="0" fontId="6" fillId="7" borderId="1" xfId="0" applyFont="1" applyFill="1" applyBorder="1" applyAlignment="1">
      <alignment vertical="top" wrapText="1"/>
    </xf>
    <xf numFmtId="0" fontId="0" fillId="7" borderId="1" xfId="0" applyFill="1" applyBorder="1" applyAlignment="1">
      <alignment horizontal="left" vertical="top" wrapText="1"/>
    </xf>
    <xf numFmtId="0" fontId="0" fillId="7" borderId="1" xfId="0" applyFill="1" applyBorder="1" applyAlignment="1">
      <alignment horizontal="center" vertical="top" wrapText="1"/>
    </xf>
    <xf numFmtId="0" fontId="0" fillId="7" borderId="1" xfId="0" quotePrefix="1" applyFill="1" applyBorder="1" applyAlignment="1">
      <alignment horizontal="center" vertical="top" wrapText="1"/>
    </xf>
    <xf numFmtId="0" fontId="0" fillId="7" borderId="0" xfId="0" applyFill="1" applyBorder="1" applyAlignment="1">
      <alignment vertical="top" wrapText="1"/>
    </xf>
    <xf numFmtId="0" fontId="0" fillId="0" borderId="19" xfId="0" applyFill="1" applyBorder="1" applyAlignment="1">
      <alignment horizontal="left" vertical="top" wrapText="1"/>
    </xf>
    <xf numFmtId="0" fontId="1" fillId="0" borderId="19" xfId="0" applyFont="1" applyFill="1" applyBorder="1" applyAlignment="1">
      <alignment vertical="top" wrapText="1"/>
    </xf>
    <xf numFmtId="0" fontId="1" fillId="0" borderId="19" xfId="0" applyFont="1" applyFill="1" applyBorder="1" applyAlignment="1">
      <alignment horizontal="left" vertical="top" wrapText="1"/>
    </xf>
    <xf numFmtId="0" fontId="0" fillId="0" borderId="20" xfId="0" applyFill="1" applyBorder="1" applyAlignment="1">
      <alignment horizontal="left" vertical="top" wrapText="1"/>
    </xf>
    <xf numFmtId="0" fontId="1" fillId="0" borderId="20" xfId="0" applyFont="1" applyFill="1" applyBorder="1" applyAlignment="1">
      <alignment horizontal="center" vertical="top" wrapText="1"/>
    </xf>
    <xf numFmtId="0" fontId="1" fillId="0" borderId="20" xfId="0" applyFont="1" applyFill="1" applyBorder="1" applyAlignment="1">
      <alignment vertical="top" wrapText="1"/>
    </xf>
    <xf numFmtId="0" fontId="0" fillId="0" borderId="19" xfId="0" quotePrefix="1" applyFill="1" applyBorder="1" applyAlignment="1">
      <alignment horizontal="center" vertical="top" wrapText="1"/>
    </xf>
    <xf numFmtId="0" fontId="1" fillId="0" borderId="0" xfId="0" applyFont="1" applyFill="1" applyBorder="1" applyAlignment="1">
      <alignment vertical="top"/>
    </xf>
    <xf numFmtId="0" fontId="1" fillId="0" borderId="20" xfId="0" applyFont="1" applyFill="1" applyBorder="1" applyAlignment="1">
      <alignment horizontal="left" vertical="top" wrapText="1"/>
    </xf>
    <xf numFmtId="0" fontId="2" fillId="0" borderId="20" xfId="0" applyFont="1" applyFill="1" applyBorder="1" applyAlignment="1">
      <alignment horizontal="center" vertical="top" wrapText="1"/>
    </xf>
    <xf numFmtId="0" fontId="2" fillId="0" borderId="19" xfId="0" applyFont="1" applyFill="1" applyBorder="1" applyAlignment="1">
      <alignment vertical="top" wrapText="1"/>
    </xf>
    <xf numFmtId="0" fontId="6" fillId="0" borderId="20" xfId="0" applyFont="1" applyFill="1" applyBorder="1" applyAlignment="1">
      <alignment horizontal="center" vertical="top" wrapText="1"/>
    </xf>
    <xf numFmtId="0" fontId="1" fillId="0" borderId="19" xfId="0" applyFont="1" applyFill="1" applyBorder="1" applyAlignment="1">
      <alignment horizontal="center" vertical="top" wrapText="1"/>
    </xf>
    <xf numFmtId="0" fontId="6" fillId="0" borderId="20" xfId="0" applyFont="1" applyFill="1" applyBorder="1" applyAlignment="1">
      <alignment vertical="top" wrapText="1"/>
    </xf>
    <xf numFmtId="0" fontId="6" fillId="0" borderId="19" xfId="0" applyFont="1" applyFill="1" applyBorder="1" applyAlignment="1">
      <alignment vertical="top" wrapText="1"/>
    </xf>
    <xf numFmtId="0" fontId="6" fillId="0" borderId="19" xfId="0" applyFont="1" applyFill="1" applyBorder="1" applyAlignment="1">
      <alignment horizontal="left" vertical="top" wrapText="1"/>
    </xf>
    <xf numFmtId="0" fontId="6" fillId="0" borderId="19" xfId="0" applyFont="1" applyFill="1" applyBorder="1" applyAlignment="1">
      <alignment horizontal="center" vertical="top" wrapText="1"/>
    </xf>
    <xf numFmtId="0" fontId="1" fillId="0" borderId="20" xfId="0" quotePrefix="1" applyFont="1" applyFill="1" applyBorder="1" applyAlignment="1">
      <alignment horizontal="center" vertical="top" wrapText="1"/>
    </xf>
    <xf numFmtId="0" fontId="1" fillId="0" borderId="19" xfId="0" quotePrefix="1" applyFont="1" applyFill="1" applyBorder="1" applyAlignment="1">
      <alignment horizontal="center" vertical="top" wrapText="1"/>
    </xf>
    <xf numFmtId="0" fontId="3" fillId="0" borderId="21" xfId="0" applyFont="1" applyFill="1" applyBorder="1" applyAlignment="1">
      <alignment vertical="top" wrapText="1"/>
    </xf>
    <xf numFmtId="0" fontId="1" fillId="0" borderId="21" xfId="0" applyFont="1" applyFill="1" applyBorder="1" applyAlignment="1">
      <alignment vertical="top" wrapText="1"/>
    </xf>
    <xf numFmtId="0" fontId="0" fillId="0" borderId="21" xfId="0" applyFill="1" applyBorder="1" applyAlignment="1">
      <alignment vertical="top" wrapText="1"/>
    </xf>
    <xf numFmtId="0" fontId="1" fillId="0" borderId="21" xfId="0" quotePrefix="1" applyFont="1" applyFill="1" applyBorder="1" applyAlignment="1">
      <alignment horizontal="center" vertical="top" wrapText="1"/>
    </xf>
    <xf numFmtId="0" fontId="0" fillId="0" borderId="22" xfId="0" applyBorder="1" applyAlignment="1">
      <alignment vertical="top" wrapText="1"/>
    </xf>
    <xf numFmtId="0" fontId="2" fillId="7" borderId="1" xfId="0" applyFont="1" applyFill="1" applyBorder="1" applyAlignment="1">
      <alignment vertical="top" wrapText="1"/>
    </xf>
    <xf numFmtId="0" fontId="2" fillId="7" borderId="1" xfId="0" applyFont="1" applyFill="1" applyBorder="1" applyAlignment="1">
      <alignment horizontal="center" vertical="top" wrapText="1"/>
    </xf>
    <xf numFmtId="0" fontId="1" fillId="7" borderId="19" xfId="0" quotePrefix="1" applyFont="1" applyFill="1" applyBorder="1" applyAlignment="1">
      <alignment horizontal="center" vertical="top" wrapText="1"/>
    </xf>
    <xf numFmtId="0" fontId="1" fillId="7" borderId="1" xfId="0" quotePrefix="1" applyFont="1" applyFill="1" applyBorder="1" applyAlignment="1">
      <alignment horizontal="center" vertical="top" wrapText="1"/>
    </xf>
    <xf numFmtId="0" fontId="1" fillId="7" borderId="1" xfId="0" applyFont="1" applyFill="1" applyBorder="1" applyAlignment="1">
      <alignment horizontal="center" vertical="top" wrapText="1"/>
    </xf>
    <xf numFmtId="0" fontId="6" fillId="7" borderId="20" xfId="0" applyFont="1" applyFill="1" applyBorder="1" applyAlignment="1">
      <alignment horizontal="center" vertical="top" wrapText="1"/>
    </xf>
    <xf numFmtId="0" fontId="6" fillId="7" borderId="19" xfId="0" applyFont="1" applyFill="1" applyBorder="1" applyAlignment="1">
      <alignment vertical="top" wrapText="1"/>
    </xf>
    <xf numFmtId="0" fontId="6" fillId="7" borderId="19" xfId="0" applyFont="1" applyFill="1" applyBorder="1" applyAlignment="1">
      <alignment horizontal="center" vertical="top" wrapText="1"/>
    </xf>
    <xf numFmtId="0" fontId="2" fillId="7" borderId="0" xfId="0" applyFont="1" applyFill="1" applyBorder="1" applyAlignment="1">
      <alignment vertical="top" wrapText="1"/>
    </xf>
    <xf numFmtId="0" fontId="6" fillId="7" borderId="19" xfId="0" applyFont="1" applyFill="1" applyBorder="1" applyAlignment="1">
      <alignment horizontal="left" vertical="top" wrapText="1"/>
    </xf>
    <xf numFmtId="0" fontId="1" fillId="7" borderId="23" xfId="0" quotePrefix="1" applyFont="1" applyFill="1" applyBorder="1" applyAlignment="1">
      <alignment horizontal="center" vertical="top" wrapText="1"/>
    </xf>
    <xf numFmtId="0" fontId="1" fillId="7" borderId="20" xfId="0" quotePrefix="1" applyFont="1" applyFill="1" applyBorder="1" applyAlignment="1">
      <alignment horizontal="center" vertical="top" wrapText="1"/>
    </xf>
    <xf numFmtId="0" fontId="2" fillId="7" borderId="2" xfId="0" applyFont="1" applyFill="1" applyBorder="1" applyAlignment="1">
      <alignment vertical="top" wrapText="1"/>
    </xf>
    <xf numFmtId="14" fontId="0" fillId="7" borderId="1" xfId="0" applyNumberFormat="1" applyFill="1" applyBorder="1" applyAlignment="1">
      <alignment horizontal="left" vertical="top" wrapText="1"/>
    </xf>
    <xf numFmtId="0" fontId="2" fillId="7" borderId="1" xfId="0" applyFont="1" applyFill="1" applyBorder="1" applyAlignment="1">
      <alignment horizontal="left" vertical="top" wrapText="1"/>
    </xf>
    <xf numFmtId="0" fontId="6" fillId="7" borderId="20" xfId="0" applyFont="1" applyFill="1" applyBorder="1" applyAlignment="1">
      <alignment vertical="top" wrapText="1"/>
    </xf>
    <xf numFmtId="0" fontId="1" fillId="0" borderId="8" xfId="0" applyFont="1" applyFill="1" applyBorder="1" applyAlignment="1">
      <alignment vertical="top" wrapText="1"/>
    </xf>
    <xf numFmtId="0" fontId="0" fillId="0" borderId="16" xfId="0" applyFill="1" applyBorder="1" applyAlignment="1">
      <alignment wrapText="1"/>
    </xf>
    <xf numFmtId="0" fontId="0" fillId="0" borderId="17" xfId="0" applyFill="1" applyBorder="1" applyAlignment="1">
      <alignment wrapText="1"/>
    </xf>
    <xf numFmtId="0" fontId="0" fillId="0" borderId="14" xfId="0" applyFill="1" applyBorder="1" applyAlignment="1">
      <alignment horizontal="left" vertical="top" wrapText="1"/>
    </xf>
    <xf numFmtId="0" fontId="0" fillId="0" borderId="0" xfId="0" applyFill="1"/>
    <xf numFmtId="0" fontId="0" fillId="0" borderId="0" xfId="0" applyAlignment="1">
      <alignment horizontal="left"/>
    </xf>
    <xf numFmtId="0" fontId="0" fillId="0" borderId="18" xfId="0" applyBorder="1" applyAlignment="1">
      <alignment horizontal="left"/>
    </xf>
    <xf numFmtId="0" fontId="0" fillId="0" borderId="10" xfId="0" applyBorder="1" applyAlignment="1">
      <alignment horizontal="left"/>
    </xf>
    <xf numFmtId="14" fontId="1" fillId="0" borderId="1" xfId="0" applyNumberFormat="1" applyFont="1" applyFill="1" applyBorder="1" applyAlignment="1">
      <alignment horizontal="left" vertical="top" wrapText="1"/>
    </xf>
    <xf numFmtId="0" fontId="1" fillId="0" borderId="19" xfId="0" quotePrefix="1" applyFont="1" applyFill="1" applyBorder="1" applyAlignment="1">
      <alignment horizontal="left" vertical="top" wrapText="1"/>
    </xf>
    <xf numFmtId="0" fontId="0" fillId="0" borderId="19" xfId="0" quotePrefix="1" applyFill="1" applyBorder="1" applyAlignment="1">
      <alignment horizontal="left" vertical="top" wrapText="1"/>
    </xf>
    <xf numFmtId="14" fontId="1" fillId="0" borderId="1" xfId="0" applyNumberFormat="1" applyFont="1" applyFill="1" applyBorder="1" applyAlignment="1">
      <alignment vertical="top" wrapText="1"/>
    </xf>
    <xf numFmtId="0" fontId="0" fillId="0" borderId="0" xfId="0" applyFill="1" applyAlignment="1" applyProtection="1">
      <alignment wrapText="1"/>
      <protection locked="0"/>
    </xf>
    <xf numFmtId="17" fontId="0" fillId="0" borderId="0" xfId="0" quotePrefix="1" applyNumberFormat="1" applyFill="1" applyAlignment="1">
      <alignment wrapText="1"/>
    </xf>
    <xf numFmtId="0" fontId="10" fillId="0" borderId="3"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12" fillId="4" borderId="4" xfId="0" applyFont="1" applyFill="1" applyBorder="1" applyAlignment="1">
      <alignment vertical="top" wrapText="1"/>
    </xf>
    <xf numFmtId="0" fontId="12" fillId="4" borderId="5" xfId="0" applyFont="1" applyFill="1" applyBorder="1" applyAlignment="1">
      <alignment vertical="top" wrapText="1"/>
    </xf>
    <xf numFmtId="0" fontId="7" fillId="4" borderId="4" xfId="0" applyFont="1" applyFill="1" applyBorder="1" applyAlignment="1">
      <alignment vertical="top" wrapText="1"/>
    </xf>
    <xf numFmtId="0" fontId="7" fillId="4" borderId="5" xfId="0" applyFont="1" applyFill="1" applyBorder="1" applyAlignment="1">
      <alignment vertical="top" wrapText="1"/>
    </xf>
    <xf numFmtId="0" fontId="1" fillId="0" borderId="0" xfId="0" applyFont="1" applyBorder="1" applyAlignment="1">
      <alignment vertical="top" wrapText="1"/>
    </xf>
    <xf numFmtId="0" fontId="7" fillId="5" borderId="4" xfId="0" applyFont="1" applyFill="1" applyBorder="1" applyAlignment="1">
      <alignment horizontal="left" vertical="top"/>
    </xf>
    <xf numFmtId="0" fontId="7" fillId="5" borderId="5" xfId="0" applyFont="1" applyFill="1" applyBorder="1" applyAlignment="1">
      <alignment horizontal="left" vertical="top"/>
    </xf>
    <xf numFmtId="0" fontId="16" fillId="0" borderId="14" xfId="0" applyFont="1" applyFill="1" applyBorder="1" applyAlignment="1">
      <alignment horizontal="left" vertical="top" wrapText="1"/>
    </xf>
    <xf numFmtId="0" fontId="16" fillId="0" borderId="15" xfId="0" applyFont="1" applyFill="1" applyBorder="1" applyAlignment="1">
      <alignment horizontal="left" vertical="top" wrapText="1"/>
    </xf>
    <xf numFmtId="0" fontId="18" fillId="0" borderId="0" xfId="0" applyFont="1" applyAlignment="1">
      <alignment horizontal="left" wrapText="1"/>
    </xf>
    <xf numFmtId="0" fontId="23" fillId="0" borderId="16" xfId="0" applyFont="1" applyFill="1" applyBorder="1" applyAlignment="1">
      <alignment horizontal="left" wrapText="1"/>
    </xf>
    <xf numFmtId="0" fontId="23" fillId="0" borderId="12" xfId="0" applyFont="1" applyFill="1" applyBorder="1" applyAlignment="1">
      <alignment horizontal="left" wrapText="1"/>
    </xf>
    <xf numFmtId="0" fontId="23" fillId="0" borderId="17" xfId="0" applyFont="1" applyFill="1" applyBorder="1" applyAlignment="1">
      <alignment horizontal="left" wrapText="1"/>
    </xf>
    <xf numFmtId="0" fontId="23" fillId="0" borderId="9" xfId="0" applyFont="1" applyFill="1" applyBorder="1" applyAlignment="1">
      <alignment horizontal="left" wrapText="1"/>
    </xf>
    <xf numFmtId="0" fontId="3" fillId="0" borderId="17" xfId="0" applyFont="1" applyFill="1" applyBorder="1" applyAlignment="1">
      <alignment horizontal="left" vertical="top" wrapText="1"/>
    </xf>
    <xf numFmtId="0" fontId="3" fillId="0" borderId="9" xfId="0" applyFont="1" applyFill="1" applyBorder="1" applyAlignment="1">
      <alignment horizontal="left" vertical="top" wrapText="1"/>
    </xf>
    <xf numFmtId="0" fontId="0" fillId="0" borderId="14" xfId="0" applyFill="1" applyBorder="1" applyAlignment="1">
      <alignment horizontal="left" vertical="top" wrapText="1"/>
    </xf>
    <xf numFmtId="0" fontId="0" fillId="0" borderId="16" xfId="0" applyFill="1" applyBorder="1" applyAlignment="1">
      <alignment horizontal="left" vertical="top" wrapText="1"/>
    </xf>
    <xf numFmtId="0" fontId="0" fillId="0" borderId="16" xfId="0" applyFill="1" applyBorder="1" applyAlignment="1">
      <alignment horizontal="left" wrapText="1"/>
    </xf>
    <xf numFmtId="0" fontId="0" fillId="0" borderId="12" xfId="0" applyFill="1" applyBorder="1" applyAlignment="1">
      <alignment horizontal="left" wrapText="1"/>
    </xf>
    <xf numFmtId="0" fontId="1" fillId="0" borderId="13" xfId="0" applyFont="1" applyFill="1" applyBorder="1" applyAlignment="1">
      <alignment horizontal="left" vertical="top" wrapText="1"/>
    </xf>
    <xf numFmtId="0" fontId="1" fillId="0" borderId="7" xfId="0" applyFont="1" applyFill="1" applyBorder="1" applyAlignment="1">
      <alignment horizontal="left" vertical="top" wrapText="1"/>
    </xf>
    <xf numFmtId="0" fontId="3" fillId="6" borderId="13" xfId="0" applyFont="1" applyFill="1" applyBorder="1" applyAlignment="1">
      <alignment horizontal="left" vertical="top" wrapText="1"/>
    </xf>
    <xf numFmtId="0" fontId="3" fillId="6" borderId="7" xfId="0" applyFont="1" applyFill="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Fill="1" applyBorder="1" applyAlignment="1">
      <alignment horizontal="left" vertical="top"/>
    </xf>
    <xf numFmtId="0" fontId="1" fillId="0" borderId="7" xfId="0" applyFont="1" applyFill="1" applyBorder="1" applyAlignment="1">
      <alignment horizontal="left" vertical="top"/>
    </xf>
    <xf numFmtId="0" fontId="15" fillId="0" borderId="0" xfId="0" applyFont="1" applyAlignment="1">
      <alignment horizontal="left" wrapText="1"/>
    </xf>
    <xf numFmtId="0" fontId="19" fillId="0" borderId="0" xfId="0" applyFont="1" applyAlignment="1">
      <alignment horizontal="left" wrapText="1"/>
    </xf>
    <xf numFmtId="0" fontId="3" fillId="6" borderId="13" xfId="0" applyFont="1" applyFill="1" applyBorder="1" applyAlignment="1">
      <alignment vertical="top" wrapText="1"/>
    </xf>
    <xf numFmtId="0" fontId="3" fillId="6" borderId="7" xfId="0" applyFont="1" applyFill="1" applyBorder="1" applyAlignment="1">
      <alignment vertical="top" wrapText="1"/>
    </xf>
    <xf numFmtId="0" fontId="1" fillId="0" borderId="13" xfId="0" applyFont="1" applyBorder="1" applyAlignment="1">
      <alignment vertical="top" wrapText="1"/>
    </xf>
    <xf numFmtId="0" fontId="1" fillId="0" borderId="7" xfId="0" applyFont="1" applyBorder="1" applyAlignment="1">
      <alignment vertical="top" wrapText="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228600</xdr:colOff>
      <xdr:row>0</xdr:row>
      <xdr:rowOff>247650</xdr:rowOff>
    </xdr:to>
    <xdr:sp macro="" textlink="">
      <xdr:nvSpPr>
        <xdr:cNvPr id="9" name="Freeform 7"/>
        <xdr:cNvSpPr>
          <a:spLocks noEditPoints="1"/>
        </xdr:cNvSpPr>
      </xdr:nvSpPr>
      <xdr:spPr bwMode="auto">
        <a:xfrm>
          <a:off x="523875" y="0"/>
          <a:ext cx="228600" cy="247650"/>
        </a:xfrm>
        <a:custGeom>
          <a:avLst/>
          <a:gdLst/>
          <a:ahLst/>
          <a:cxnLst>
            <a:cxn ang="0">
              <a:pos x="361" y="199"/>
            </a:cxn>
            <a:cxn ang="0">
              <a:pos x="324" y="266"/>
            </a:cxn>
            <a:cxn ang="0">
              <a:pos x="266" y="327"/>
            </a:cxn>
            <a:cxn ang="0">
              <a:pos x="184" y="377"/>
            </a:cxn>
            <a:cxn ang="0">
              <a:pos x="103" y="393"/>
            </a:cxn>
            <a:cxn ang="0">
              <a:pos x="53" y="383"/>
            </a:cxn>
            <a:cxn ang="0">
              <a:pos x="18" y="356"/>
            </a:cxn>
            <a:cxn ang="0">
              <a:pos x="1" y="316"/>
            </a:cxn>
            <a:cxn ang="0">
              <a:pos x="4" y="251"/>
            </a:cxn>
            <a:cxn ang="0">
              <a:pos x="34" y="172"/>
            </a:cxn>
            <a:cxn ang="0">
              <a:pos x="94" y="94"/>
            </a:cxn>
            <a:cxn ang="0">
              <a:pos x="170" y="34"/>
            </a:cxn>
            <a:cxn ang="0">
              <a:pos x="251" y="4"/>
            </a:cxn>
            <a:cxn ang="0">
              <a:pos x="316" y="2"/>
            </a:cxn>
            <a:cxn ang="0">
              <a:pos x="353" y="20"/>
            </a:cxn>
            <a:cxn ang="0">
              <a:pos x="369" y="55"/>
            </a:cxn>
            <a:cxn ang="0">
              <a:pos x="89" y="163"/>
            </a:cxn>
            <a:cxn ang="0">
              <a:pos x="82" y="203"/>
            </a:cxn>
            <a:cxn ang="0">
              <a:pos x="83" y="242"/>
            </a:cxn>
            <a:cxn ang="0">
              <a:pos x="109" y="280"/>
            </a:cxn>
            <a:cxn ang="0">
              <a:pos x="146" y="297"/>
            </a:cxn>
            <a:cxn ang="0">
              <a:pos x="206" y="295"/>
            </a:cxn>
            <a:cxn ang="0">
              <a:pos x="278" y="261"/>
            </a:cxn>
            <a:cxn ang="0">
              <a:pos x="335" y="199"/>
            </a:cxn>
            <a:cxn ang="0">
              <a:pos x="370" y="162"/>
            </a:cxn>
            <a:cxn ang="0">
              <a:pos x="276" y="63"/>
            </a:cxn>
            <a:cxn ang="0">
              <a:pos x="263" y="40"/>
            </a:cxn>
            <a:cxn ang="0">
              <a:pos x="233" y="32"/>
            </a:cxn>
            <a:cxn ang="0">
              <a:pos x="178" y="47"/>
            </a:cxn>
            <a:cxn ang="0">
              <a:pos x="128" y="88"/>
            </a:cxn>
            <a:cxn ang="0">
              <a:pos x="95" y="142"/>
            </a:cxn>
            <a:cxn ang="0">
              <a:pos x="278" y="80"/>
            </a:cxn>
          </a:cxnLst>
          <a:rect l="0" t="0" r="r" b="b"/>
          <a:pathLst>
            <a:path w="372" h="393">
              <a:moveTo>
                <a:pt x="370" y="162"/>
              </a:moveTo>
              <a:lnTo>
                <a:pt x="361" y="199"/>
              </a:lnTo>
              <a:lnTo>
                <a:pt x="346" y="234"/>
              </a:lnTo>
              <a:lnTo>
                <a:pt x="324" y="266"/>
              </a:lnTo>
              <a:lnTo>
                <a:pt x="298" y="297"/>
              </a:lnTo>
              <a:lnTo>
                <a:pt x="266" y="327"/>
              </a:lnTo>
              <a:lnTo>
                <a:pt x="225" y="356"/>
              </a:lnTo>
              <a:lnTo>
                <a:pt x="184" y="377"/>
              </a:lnTo>
              <a:lnTo>
                <a:pt x="143" y="389"/>
              </a:lnTo>
              <a:lnTo>
                <a:pt x="103" y="393"/>
              </a:lnTo>
              <a:lnTo>
                <a:pt x="76" y="391"/>
              </a:lnTo>
              <a:lnTo>
                <a:pt x="53" y="383"/>
              </a:lnTo>
              <a:lnTo>
                <a:pt x="33" y="370"/>
              </a:lnTo>
              <a:lnTo>
                <a:pt x="18" y="356"/>
              </a:lnTo>
              <a:lnTo>
                <a:pt x="8" y="337"/>
              </a:lnTo>
              <a:lnTo>
                <a:pt x="1" y="316"/>
              </a:lnTo>
              <a:lnTo>
                <a:pt x="0" y="293"/>
              </a:lnTo>
              <a:lnTo>
                <a:pt x="4" y="251"/>
              </a:lnTo>
              <a:lnTo>
                <a:pt x="15" y="211"/>
              </a:lnTo>
              <a:lnTo>
                <a:pt x="34" y="172"/>
              </a:lnTo>
              <a:lnTo>
                <a:pt x="60" y="132"/>
              </a:lnTo>
              <a:lnTo>
                <a:pt x="94" y="94"/>
              </a:lnTo>
              <a:lnTo>
                <a:pt x="131" y="61"/>
              </a:lnTo>
              <a:lnTo>
                <a:pt x="170" y="34"/>
              </a:lnTo>
              <a:lnTo>
                <a:pt x="210" y="15"/>
              </a:lnTo>
              <a:lnTo>
                <a:pt x="251" y="4"/>
              </a:lnTo>
              <a:lnTo>
                <a:pt x="291" y="0"/>
              </a:lnTo>
              <a:lnTo>
                <a:pt x="316" y="2"/>
              </a:lnTo>
              <a:lnTo>
                <a:pt x="336" y="9"/>
              </a:lnTo>
              <a:lnTo>
                <a:pt x="353" y="20"/>
              </a:lnTo>
              <a:lnTo>
                <a:pt x="364" y="35"/>
              </a:lnTo>
              <a:lnTo>
                <a:pt x="369" y="55"/>
              </a:lnTo>
              <a:lnTo>
                <a:pt x="372" y="80"/>
              </a:lnTo>
              <a:lnTo>
                <a:pt x="89" y="163"/>
              </a:lnTo>
              <a:lnTo>
                <a:pt x="84" y="185"/>
              </a:lnTo>
              <a:lnTo>
                <a:pt x="82" y="203"/>
              </a:lnTo>
              <a:lnTo>
                <a:pt x="80" y="216"/>
              </a:lnTo>
              <a:lnTo>
                <a:pt x="83" y="242"/>
              </a:lnTo>
              <a:lnTo>
                <a:pt x="93" y="264"/>
              </a:lnTo>
              <a:lnTo>
                <a:pt x="109" y="280"/>
              </a:lnTo>
              <a:lnTo>
                <a:pt x="127" y="291"/>
              </a:lnTo>
              <a:lnTo>
                <a:pt x="146" y="297"/>
              </a:lnTo>
              <a:lnTo>
                <a:pt x="167" y="299"/>
              </a:lnTo>
              <a:lnTo>
                <a:pt x="206" y="295"/>
              </a:lnTo>
              <a:lnTo>
                <a:pt x="242" y="282"/>
              </a:lnTo>
              <a:lnTo>
                <a:pt x="278" y="261"/>
              </a:lnTo>
              <a:lnTo>
                <a:pt x="309" y="232"/>
              </a:lnTo>
              <a:lnTo>
                <a:pt x="335" y="199"/>
              </a:lnTo>
              <a:lnTo>
                <a:pt x="355" y="158"/>
              </a:lnTo>
              <a:lnTo>
                <a:pt x="370" y="162"/>
              </a:lnTo>
              <a:close/>
              <a:moveTo>
                <a:pt x="278" y="80"/>
              </a:moveTo>
              <a:lnTo>
                <a:pt x="276" y="63"/>
              </a:lnTo>
              <a:lnTo>
                <a:pt x="271" y="50"/>
              </a:lnTo>
              <a:lnTo>
                <a:pt x="263" y="40"/>
              </a:lnTo>
              <a:lnTo>
                <a:pt x="249" y="34"/>
              </a:lnTo>
              <a:lnTo>
                <a:pt x="233" y="32"/>
              </a:lnTo>
              <a:lnTo>
                <a:pt x="206" y="36"/>
              </a:lnTo>
              <a:lnTo>
                <a:pt x="178" y="47"/>
              </a:lnTo>
              <a:lnTo>
                <a:pt x="153" y="65"/>
              </a:lnTo>
              <a:lnTo>
                <a:pt x="128" y="88"/>
              </a:lnTo>
              <a:lnTo>
                <a:pt x="109" y="113"/>
              </a:lnTo>
              <a:lnTo>
                <a:pt x="95" y="142"/>
              </a:lnTo>
              <a:lnTo>
                <a:pt x="278" y="86"/>
              </a:lnTo>
              <a:lnTo>
                <a:pt x="278" y="80"/>
              </a:lnTo>
              <a:close/>
            </a:path>
          </a:pathLst>
        </a:custGeom>
        <a:solidFill>
          <a:srgbClr val="FA1A56"/>
        </a:solidFill>
        <a:ln w="0">
          <a:solidFill>
            <a:srgbClr val="FA1A56"/>
          </a:solidFill>
          <a:round/>
          <a:headEnd/>
          <a:tailEnd/>
        </a:ln>
      </xdr:spPr>
    </xdr:sp>
    <xdr:clientData/>
  </xdr:twoCellAnchor>
  <xdr:twoCellAnchor>
    <xdr:from>
      <xdr:col>1</xdr:col>
      <xdr:colOff>247650</xdr:colOff>
      <xdr:row>0</xdr:row>
      <xdr:rowOff>95250</xdr:rowOff>
    </xdr:from>
    <xdr:to>
      <xdr:col>1</xdr:col>
      <xdr:colOff>571500</xdr:colOff>
      <xdr:row>0</xdr:row>
      <xdr:rowOff>400050</xdr:rowOff>
    </xdr:to>
    <xdr:sp macro="" textlink="">
      <xdr:nvSpPr>
        <xdr:cNvPr id="10" name="Freeform 8"/>
        <xdr:cNvSpPr>
          <a:spLocks/>
        </xdr:cNvSpPr>
      </xdr:nvSpPr>
      <xdr:spPr bwMode="auto">
        <a:xfrm>
          <a:off x="771525" y="95250"/>
          <a:ext cx="323850" cy="304800"/>
        </a:xfrm>
        <a:custGeom>
          <a:avLst/>
          <a:gdLst/>
          <a:ahLst/>
          <a:cxnLst>
            <a:cxn ang="0">
              <a:pos x="401" y="155"/>
            </a:cxn>
            <a:cxn ang="0">
              <a:pos x="371" y="111"/>
            </a:cxn>
            <a:cxn ang="0">
              <a:pos x="322" y="82"/>
            </a:cxn>
            <a:cxn ang="0">
              <a:pos x="258" y="73"/>
            </a:cxn>
            <a:cxn ang="0">
              <a:pos x="202" y="81"/>
            </a:cxn>
            <a:cxn ang="0">
              <a:pos x="156" y="108"/>
            </a:cxn>
            <a:cxn ang="0">
              <a:pos x="122" y="152"/>
            </a:cxn>
            <a:cxn ang="0">
              <a:pos x="104" y="215"/>
            </a:cxn>
            <a:cxn ang="0">
              <a:pos x="104" y="286"/>
            </a:cxn>
            <a:cxn ang="0">
              <a:pos x="128" y="346"/>
            </a:cxn>
            <a:cxn ang="0">
              <a:pos x="171" y="389"/>
            </a:cxn>
            <a:cxn ang="0">
              <a:pos x="231" y="412"/>
            </a:cxn>
            <a:cxn ang="0">
              <a:pos x="296" y="414"/>
            </a:cxn>
            <a:cxn ang="0">
              <a:pos x="345" y="396"/>
            </a:cxn>
            <a:cxn ang="0">
              <a:pos x="379" y="368"/>
            </a:cxn>
            <a:cxn ang="0">
              <a:pos x="398" y="332"/>
            </a:cxn>
            <a:cxn ang="0">
              <a:pos x="408" y="299"/>
            </a:cxn>
            <a:cxn ang="0">
              <a:pos x="510" y="322"/>
            </a:cxn>
            <a:cxn ang="0">
              <a:pos x="494" y="366"/>
            </a:cxn>
            <a:cxn ang="0">
              <a:pos x="467" y="408"/>
            </a:cxn>
            <a:cxn ang="0">
              <a:pos x="426" y="445"/>
            </a:cxn>
            <a:cxn ang="0">
              <a:pos x="369" y="472"/>
            </a:cxn>
            <a:cxn ang="0">
              <a:pos x="296" y="485"/>
            </a:cxn>
            <a:cxn ang="0">
              <a:pos x="204" y="485"/>
            </a:cxn>
            <a:cxn ang="0">
              <a:pos x="130" y="465"/>
            </a:cxn>
            <a:cxn ang="0">
              <a:pos x="73" y="427"/>
            </a:cxn>
            <a:cxn ang="0">
              <a:pos x="32" y="374"/>
            </a:cxn>
            <a:cxn ang="0">
              <a:pos x="8" y="312"/>
            </a:cxn>
            <a:cxn ang="0">
              <a:pos x="0" y="243"/>
            </a:cxn>
            <a:cxn ang="0">
              <a:pos x="6" y="181"/>
            </a:cxn>
            <a:cxn ang="0">
              <a:pos x="27" y="123"/>
            </a:cxn>
            <a:cxn ang="0">
              <a:pos x="61" y="73"/>
            </a:cxn>
            <a:cxn ang="0">
              <a:pos x="111" y="33"/>
            </a:cxn>
            <a:cxn ang="0">
              <a:pos x="177" y="9"/>
            </a:cxn>
            <a:cxn ang="0">
              <a:pos x="260" y="0"/>
            </a:cxn>
            <a:cxn ang="0">
              <a:pos x="347" y="9"/>
            </a:cxn>
            <a:cxn ang="0">
              <a:pos x="416" y="36"/>
            </a:cxn>
            <a:cxn ang="0">
              <a:pos x="467" y="75"/>
            </a:cxn>
            <a:cxn ang="0">
              <a:pos x="499" y="125"/>
            </a:cxn>
            <a:cxn ang="0">
              <a:pos x="514" y="184"/>
            </a:cxn>
            <a:cxn ang="0">
              <a:pos x="408" y="184"/>
            </a:cxn>
          </a:cxnLst>
          <a:rect l="0" t="0" r="r" b="b"/>
          <a:pathLst>
            <a:path w="514" h="485">
              <a:moveTo>
                <a:pt x="408" y="184"/>
              </a:moveTo>
              <a:lnTo>
                <a:pt x="401" y="155"/>
              </a:lnTo>
              <a:lnTo>
                <a:pt x="389" y="131"/>
              </a:lnTo>
              <a:lnTo>
                <a:pt x="371" y="111"/>
              </a:lnTo>
              <a:lnTo>
                <a:pt x="349" y="94"/>
              </a:lnTo>
              <a:lnTo>
                <a:pt x="322" y="82"/>
              </a:lnTo>
              <a:lnTo>
                <a:pt x="292" y="74"/>
              </a:lnTo>
              <a:lnTo>
                <a:pt x="258" y="73"/>
              </a:lnTo>
              <a:lnTo>
                <a:pt x="230" y="74"/>
              </a:lnTo>
              <a:lnTo>
                <a:pt x="202" y="81"/>
              </a:lnTo>
              <a:lnTo>
                <a:pt x="178" y="92"/>
              </a:lnTo>
              <a:lnTo>
                <a:pt x="156" y="108"/>
              </a:lnTo>
              <a:lnTo>
                <a:pt x="137" y="128"/>
              </a:lnTo>
              <a:lnTo>
                <a:pt x="122" y="152"/>
              </a:lnTo>
              <a:lnTo>
                <a:pt x="111" y="181"/>
              </a:lnTo>
              <a:lnTo>
                <a:pt x="104" y="215"/>
              </a:lnTo>
              <a:lnTo>
                <a:pt x="102" y="253"/>
              </a:lnTo>
              <a:lnTo>
                <a:pt x="104" y="286"/>
              </a:lnTo>
              <a:lnTo>
                <a:pt x="114" y="319"/>
              </a:lnTo>
              <a:lnTo>
                <a:pt x="128" y="346"/>
              </a:lnTo>
              <a:lnTo>
                <a:pt x="147" y="370"/>
              </a:lnTo>
              <a:lnTo>
                <a:pt x="171" y="389"/>
              </a:lnTo>
              <a:lnTo>
                <a:pt x="198" y="404"/>
              </a:lnTo>
              <a:lnTo>
                <a:pt x="231" y="412"/>
              </a:lnTo>
              <a:lnTo>
                <a:pt x="265" y="415"/>
              </a:lnTo>
              <a:lnTo>
                <a:pt x="296" y="414"/>
              </a:lnTo>
              <a:lnTo>
                <a:pt x="324" y="407"/>
              </a:lnTo>
              <a:lnTo>
                <a:pt x="345" y="396"/>
              </a:lnTo>
              <a:lnTo>
                <a:pt x="364" y="382"/>
              </a:lnTo>
              <a:lnTo>
                <a:pt x="379" y="368"/>
              </a:lnTo>
              <a:lnTo>
                <a:pt x="390" y="350"/>
              </a:lnTo>
              <a:lnTo>
                <a:pt x="398" y="332"/>
              </a:lnTo>
              <a:lnTo>
                <a:pt x="405" y="315"/>
              </a:lnTo>
              <a:lnTo>
                <a:pt x="408" y="299"/>
              </a:lnTo>
              <a:lnTo>
                <a:pt x="514" y="299"/>
              </a:lnTo>
              <a:lnTo>
                <a:pt x="510" y="322"/>
              </a:lnTo>
              <a:lnTo>
                <a:pt x="503" y="345"/>
              </a:lnTo>
              <a:lnTo>
                <a:pt x="494" y="366"/>
              </a:lnTo>
              <a:lnTo>
                <a:pt x="482" y="388"/>
              </a:lnTo>
              <a:lnTo>
                <a:pt x="467" y="408"/>
              </a:lnTo>
              <a:lnTo>
                <a:pt x="447" y="427"/>
              </a:lnTo>
              <a:lnTo>
                <a:pt x="426" y="445"/>
              </a:lnTo>
              <a:lnTo>
                <a:pt x="400" y="460"/>
              </a:lnTo>
              <a:lnTo>
                <a:pt x="369" y="472"/>
              </a:lnTo>
              <a:lnTo>
                <a:pt x="333" y="480"/>
              </a:lnTo>
              <a:lnTo>
                <a:pt x="296" y="485"/>
              </a:lnTo>
              <a:lnTo>
                <a:pt x="209" y="485"/>
              </a:lnTo>
              <a:lnTo>
                <a:pt x="204" y="485"/>
              </a:lnTo>
              <a:lnTo>
                <a:pt x="166" y="477"/>
              </a:lnTo>
              <a:lnTo>
                <a:pt x="130" y="465"/>
              </a:lnTo>
              <a:lnTo>
                <a:pt x="99" y="447"/>
              </a:lnTo>
              <a:lnTo>
                <a:pt x="73" y="427"/>
              </a:lnTo>
              <a:lnTo>
                <a:pt x="50" y="403"/>
              </a:lnTo>
              <a:lnTo>
                <a:pt x="32" y="374"/>
              </a:lnTo>
              <a:lnTo>
                <a:pt x="17" y="345"/>
              </a:lnTo>
              <a:lnTo>
                <a:pt x="8" y="312"/>
              </a:lnTo>
              <a:lnTo>
                <a:pt x="2" y="278"/>
              </a:lnTo>
              <a:lnTo>
                <a:pt x="0" y="243"/>
              </a:lnTo>
              <a:lnTo>
                <a:pt x="1" y="212"/>
              </a:lnTo>
              <a:lnTo>
                <a:pt x="6" y="181"/>
              </a:lnTo>
              <a:lnTo>
                <a:pt x="14" y="151"/>
              </a:lnTo>
              <a:lnTo>
                <a:pt x="27" y="123"/>
              </a:lnTo>
              <a:lnTo>
                <a:pt x="42" y="97"/>
              </a:lnTo>
              <a:lnTo>
                <a:pt x="61" y="73"/>
              </a:lnTo>
              <a:lnTo>
                <a:pt x="84" y="52"/>
              </a:lnTo>
              <a:lnTo>
                <a:pt x="111" y="33"/>
              </a:lnTo>
              <a:lnTo>
                <a:pt x="142" y="20"/>
              </a:lnTo>
              <a:lnTo>
                <a:pt x="177" y="9"/>
              </a:lnTo>
              <a:lnTo>
                <a:pt x="216" y="2"/>
              </a:lnTo>
              <a:lnTo>
                <a:pt x="260" y="0"/>
              </a:lnTo>
              <a:lnTo>
                <a:pt x="306" y="2"/>
              </a:lnTo>
              <a:lnTo>
                <a:pt x="347" y="9"/>
              </a:lnTo>
              <a:lnTo>
                <a:pt x="383" y="20"/>
              </a:lnTo>
              <a:lnTo>
                <a:pt x="416" y="36"/>
              </a:lnTo>
              <a:lnTo>
                <a:pt x="443" y="54"/>
              </a:lnTo>
              <a:lnTo>
                <a:pt x="467" y="75"/>
              </a:lnTo>
              <a:lnTo>
                <a:pt x="484" y="100"/>
              </a:lnTo>
              <a:lnTo>
                <a:pt x="499" y="125"/>
              </a:lnTo>
              <a:lnTo>
                <a:pt x="509" y="154"/>
              </a:lnTo>
              <a:lnTo>
                <a:pt x="514" y="184"/>
              </a:lnTo>
              <a:lnTo>
                <a:pt x="408" y="184"/>
              </a:lnTo>
              <a:close/>
            </a:path>
          </a:pathLst>
        </a:custGeom>
        <a:solidFill>
          <a:srgbClr val="000000"/>
        </a:solidFill>
        <a:ln w="0">
          <a:solidFill>
            <a:srgbClr val="000000"/>
          </a:solidFill>
          <a:round/>
          <a:headEnd/>
          <a:tailEnd/>
        </a:ln>
      </xdr:spPr>
    </xdr:sp>
    <xdr:clientData/>
  </xdr:twoCellAnchor>
  <xdr:twoCellAnchor>
    <xdr:from>
      <xdr:col>1</xdr:col>
      <xdr:colOff>619125</xdr:colOff>
      <xdr:row>0</xdr:row>
      <xdr:rowOff>114300</xdr:rowOff>
    </xdr:from>
    <xdr:to>
      <xdr:col>2</xdr:col>
      <xdr:colOff>171450</xdr:colOff>
      <xdr:row>0</xdr:row>
      <xdr:rowOff>400050</xdr:rowOff>
    </xdr:to>
    <xdr:sp macro="" textlink="">
      <xdr:nvSpPr>
        <xdr:cNvPr id="11" name="Freeform 9"/>
        <xdr:cNvSpPr>
          <a:spLocks/>
        </xdr:cNvSpPr>
      </xdr:nvSpPr>
      <xdr:spPr bwMode="auto">
        <a:xfrm>
          <a:off x="1143000" y="114300"/>
          <a:ext cx="314325" cy="285750"/>
        </a:xfrm>
        <a:custGeom>
          <a:avLst/>
          <a:gdLst/>
          <a:ahLst/>
          <a:cxnLst>
            <a:cxn ang="0">
              <a:pos x="0" y="0"/>
            </a:cxn>
            <a:cxn ang="0">
              <a:pos x="98" y="0"/>
            </a:cxn>
            <a:cxn ang="0">
              <a:pos x="98" y="180"/>
            </a:cxn>
            <a:cxn ang="0">
              <a:pos x="387" y="180"/>
            </a:cxn>
            <a:cxn ang="0">
              <a:pos x="387" y="0"/>
            </a:cxn>
            <a:cxn ang="0">
              <a:pos x="484" y="0"/>
            </a:cxn>
            <a:cxn ang="0">
              <a:pos x="484" y="461"/>
            </a:cxn>
            <a:cxn ang="0">
              <a:pos x="387" y="461"/>
            </a:cxn>
            <a:cxn ang="0">
              <a:pos x="387" y="252"/>
            </a:cxn>
            <a:cxn ang="0">
              <a:pos x="98" y="252"/>
            </a:cxn>
            <a:cxn ang="0">
              <a:pos x="98" y="461"/>
            </a:cxn>
            <a:cxn ang="0">
              <a:pos x="0" y="461"/>
            </a:cxn>
            <a:cxn ang="0">
              <a:pos x="0" y="0"/>
            </a:cxn>
            <a:cxn ang="0">
              <a:pos x="0" y="0"/>
            </a:cxn>
          </a:cxnLst>
          <a:rect l="0" t="0" r="r" b="b"/>
          <a:pathLst>
            <a:path w="484" h="461">
              <a:moveTo>
                <a:pt x="0" y="0"/>
              </a:moveTo>
              <a:lnTo>
                <a:pt x="98" y="0"/>
              </a:lnTo>
              <a:lnTo>
                <a:pt x="98" y="180"/>
              </a:lnTo>
              <a:lnTo>
                <a:pt x="387" y="180"/>
              </a:lnTo>
              <a:lnTo>
                <a:pt x="387" y="0"/>
              </a:lnTo>
              <a:lnTo>
                <a:pt x="484" y="0"/>
              </a:lnTo>
              <a:lnTo>
                <a:pt x="484" y="461"/>
              </a:lnTo>
              <a:lnTo>
                <a:pt x="387" y="461"/>
              </a:lnTo>
              <a:lnTo>
                <a:pt x="387" y="252"/>
              </a:lnTo>
              <a:lnTo>
                <a:pt x="98" y="252"/>
              </a:lnTo>
              <a:lnTo>
                <a:pt x="98" y="461"/>
              </a:lnTo>
              <a:lnTo>
                <a:pt x="0" y="461"/>
              </a:lnTo>
              <a:lnTo>
                <a:pt x="0" y="0"/>
              </a:lnTo>
              <a:close/>
            </a:path>
          </a:pathLst>
        </a:custGeom>
        <a:solidFill>
          <a:srgbClr val="000000"/>
        </a:solidFill>
        <a:ln w="0">
          <a:solidFill>
            <a:srgbClr val="000000"/>
          </a:solidFill>
          <a:round/>
          <a:headEnd/>
          <a:tailEn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tabSelected="1" topLeftCell="A3" zoomScale="80" zoomScaleNormal="80" workbookViewId="0">
      <selection activeCell="B4" sqref="B4:G4"/>
    </sheetView>
  </sheetViews>
  <sheetFormatPr baseColWidth="10" defaultColWidth="11.42578125" defaultRowHeight="12.75" x14ac:dyDescent="0.2"/>
  <cols>
    <col min="1" max="1" width="7.85546875" style="27" customWidth="1"/>
    <col min="2" max="2" width="11.42578125" style="32"/>
    <col min="3" max="3" width="39.5703125" style="32" customWidth="1"/>
    <col min="4" max="16384" width="11.42578125" style="32"/>
  </cols>
  <sheetData>
    <row r="1" spans="1:13" s="27" customFormat="1" ht="99" customHeight="1" x14ac:dyDescent="0.2">
      <c r="M1"/>
    </row>
    <row r="2" spans="1:13" s="30" customFormat="1" ht="63" customHeight="1" x14ac:dyDescent="0.2">
      <c r="A2" s="28"/>
      <c r="B2" s="29"/>
    </row>
    <row r="3" spans="1:13" s="30" customFormat="1" ht="63" customHeight="1" x14ac:dyDescent="0.2">
      <c r="A3" s="28"/>
      <c r="B3" s="29"/>
    </row>
    <row r="4" spans="1:13" ht="228" customHeight="1" x14ac:dyDescent="0.2">
      <c r="B4" s="147" t="s">
        <v>236</v>
      </c>
      <c r="C4" s="148"/>
      <c r="D4" s="148"/>
      <c r="E4" s="148"/>
      <c r="F4" s="148"/>
      <c r="G4" s="148"/>
      <c r="H4" s="31"/>
    </row>
    <row r="5" spans="1:13" ht="24" customHeight="1" x14ac:dyDescent="0.2"/>
    <row r="6" spans="1:13" ht="12.75" customHeight="1" x14ac:dyDescent="0.2">
      <c r="B6" s="33"/>
    </row>
    <row r="7" spans="1:13" ht="42.75" customHeight="1" x14ac:dyDescent="0.2">
      <c r="B7" s="145" t="s">
        <v>183</v>
      </c>
      <c r="C7" s="146" t="s">
        <v>466</v>
      </c>
      <c r="D7" s="35"/>
      <c r="E7" s="35"/>
      <c r="F7" s="35"/>
      <c r="G7" s="35"/>
      <c r="H7" s="36"/>
    </row>
    <row r="8" spans="1:13" ht="36" customHeight="1" x14ac:dyDescent="0.2">
      <c r="B8" s="145" t="s">
        <v>184</v>
      </c>
      <c r="C8" s="146" t="s">
        <v>467</v>
      </c>
      <c r="D8" s="35"/>
      <c r="E8" s="35"/>
      <c r="F8" s="35"/>
      <c r="G8" s="35"/>
      <c r="H8" s="36"/>
    </row>
    <row r="9" spans="1:13" ht="31.5" customHeight="1" x14ac:dyDescent="0.2">
      <c r="B9" s="34"/>
      <c r="C9" s="35"/>
      <c r="D9" s="35"/>
      <c r="E9" s="35"/>
      <c r="F9" s="35"/>
      <c r="G9" s="35"/>
      <c r="H9" s="36"/>
    </row>
    <row r="10" spans="1:13" ht="30" customHeight="1" x14ac:dyDescent="0.2">
      <c r="B10" s="33"/>
    </row>
    <row r="11" spans="1:13" ht="29.25" customHeight="1" x14ac:dyDescent="0.2">
      <c r="B11" s="34"/>
      <c r="C11" s="35"/>
      <c r="D11" s="35"/>
      <c r="E11" s="35"/>
      <c r="F11" s="35"/>
      <c r="G11" s="35"/>
      <c r="H11" s="36"/>
    </row>
    <row r="12" spans="1:13" ht="30" customHeight="1" x14ac:dyDescent="0.2">
      <c r="B12" s="34"/>
      <c r="C12" s="63"/>
      <c r="D12" s="63"/>
      <c r="E12" s="35"/>
      <c r="F12" s="35"/>
      <c r="G12" s="35"/>
      <c r="H12" s="36"/>
    </row>
    <row r="13" spans="1:13" ht="20.25" customHeight="1" x14ac:dyDescent="0.2">
      <c r="B13" s="34"/>
      <c r="C13" s="35"/>
      <c r="D13" s="35"/>
      <c r="E13" s="35"/>
      <c r="F13" s="35"/>
      <c r="G13" s="35"/>
      <c r="H13" s="36"/>
    </row>
    <row r="14" spans="1:13" ht="30.75" customHeight="1" x14ac:dyDescent="0.2">
      <c r="B14" s="34"/>
      <c r="C14" s="35"/>
      <c r="D14" s="35"/>
      <c r="E14" s="35"/>
      <c r="F14" s="35"/>
      <c r="G14" s="35"/>
      <c r="H14" s="36"/>
    </row>
    <row r="15" spans="1:13" ht="46.5" customHeight="1" x14ac:dyDescent="0.2">
      <c r="B15" s="34"/>
      <c r="C15" s="35"/>
      <c r="D15" s="35"/>
      <c r="E15" s="35"/>
      <c r="F15" s="35"/>
      <c r="G15" s="35"/>
      <c r="H15" s="36"/>
    </row>
    <row r="16" spans="1:13" ht="19.5" customHeight="1" x14ac:dyDescent="0.2">
      <c r="B16" s="34"/>
      <c r="C16" s="35"/>
      <c r="D16" s="35"/>
      <c r="E16" s="35"/>
      <c r="F16" s="35"/>
      <c r="G16" s="35"/>
      <c r="H16" s="36"/>
    </row>
    <row r="17" spans="2:8" ht="122.25" customHeight="1" x14ac:dyDescent="0.2">
      <c r="B17" s="34"/>
      <c r="C17" s="35"/>
      <c r="D17" s="35"/>
      <c r="E17" s="35"/>
      <c r="F17" s="35"/>
      <c r="G17" s="35"/>
      <c r="H17" s="36"/>
    </row>
    <row r="18" spans="2:8" ht="47.25" customHeight="1" x14ac:dyDescent="0.2">
      <c r="B18" s="34"/>
      <c r="C18" s="35"/>
      <c r="D18" s="35"/>
      <c r="E18" s="35"/>
      <c r="F18" s="35"/>
      <c r="G18" s="35"/>
      <c r="H18" s="36"/>
    </row>
    <row r="57" spans="2:2" x14ac:dyDescent="0.2">
      <c r="B57" s="30"/>
    </row>
  </sheetData>
  <customSheetViews>
    <customSheetView guid="{4DD40FF5-73A8-4DBF-8AF1-D1356D50C05B}" showPageBreaks="1" fitToPage="1">
      <selection activeCell="C8" sqref="C8"/>
      <rowBreaks count="1" manualBreakCount="1">
        <brk id="18" max="16383" man="1"/>
      </rowBreaks>
      <pageMargins left="0.55118110236220474" right="0.39370078740157483" top="0.47244094488188981" bottom="0.86614173228346458" header="0.47244094488188981" footer="0.27559055118110237"/>
      <pageSetup paperSize="9" scale="60" orientation="landscape" r:id="rId1"/>
      <headerFooter alignWithMargins="0"/>
    </customSheetView>
  </customSheetViews>
  <mergeCells count="1">
    <mergeCell ref="B4:G4"/>
  </mergeCells>
  <phoneticPr fontId="0" type="noConversion"/>
  <pageMargins left="0.55118110236220474" right="0.39370078740157483" top="0.47244094488188981" bottom="0.86614173228346458" header="0.47244094488188981" footer="0.27559055118110237"/>
  <pageSetup paperSize="9" scale="60" orientation="landscape" r:id="rId2"/>
  <headerFooter alignWithMargins="0"/>
  <rowBreaks count="1" manualBreakCount="1">
    <brk id="18" max="16383"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zoomScale="90" zoomScaleNormal="90" zoomScaleSheetLayoutView="50" workbookViewId="0">
      <pane ySplit="3" topLeftCell="A4" activePane="bottomLeft" state="frozen"/>
      <selection activeCell="B26" sqref="B26:C26"/>
      <selection pane="bottomLeft" sqref="A1:B1"/>
    </sheetView>
  </sheetViews>
  <sheetFormatPr baseColWidth="10" defaultColWidth="11.42578125" defaultRowHeight="12.75" x14ac:dyDescent="0.2"/>
  <cols>
    <col min="1" max="1" width="33.42578125" style="8" customWidth="1"/>
    <col min="2" max="2" width="33.42578125" style="5" customWidth="1"/>
    <col min="3" max="3" width="45.5703125" style="5" customWidth="1"/>
    <col min="4" max="4" width="10" style="5" customWidth="1"/>
    <col min="5" max="5" width="15" style="5" customWidth="1"/>
    <col min="6" max="6" width="19.28515625" style="5" customWidth="1"/>
    <col min="7" max="7" width="16.42578125" style="5" customWidth="1"/>
    <col min="8" max="8" width="36.140625" style="5" customWidth="1"/>
    <col min="9" max="9" width="13.7109375" style="5" customWidth="1"/>
    <col min="10" max="10" width="18.42578125" style="5" customWidth="1"/>
    <col min="11" max="16384" width="11.42578125" style="5"/>
  </cols>
  <sheetData>
    <row r="1" spans="1:9" s="1" customFormat="1" ht="20.25" x14ac:dyDescent="0.2">
      <c r="A1" s="151" t="s">
        <v>344</v>
      </c>
      <c r="B1" s="152"/>
    </row>
    <row r="3" spans="1:9" s="8" customFormat="1" ht="25.5" x14ac:dyDescent="0.2">
      <c r="A3" s="25" t="s">
        <v>65</v>
      </c>
      <c r="B3" s="26" t="s">
        <v>172</v>
      </c>
      <c r="C3" s="26" t="s">
        <v>120</v>
      </c>
      <c r="D3" s="23" t="s">
        <v>173</v>
      </c>
      <c r="E3" s="23" t="s">
        <v>174</v>
      </c>
      <c r="F3" s="26" t="s">
        <v>175</v>
      </c>
      <c r="G3" s="26" t="s">
        <v>176</v>
      </c>
      <c r="H3" s="26" t="s">
        <v>177</v>
      </c>
      <c r="I3" s="26" t="s">
        <v>179</v>
      </c>
    </row>
    <row r="4" spans="1:9" ht="38.25" x14ac:dyDescent="0.2">
      <c r="A4" s="24" t="s">
        <v>209</v>
      </c>
      <c r="B4" s="87" t="s">
        <v>112</v>
      </c>
      <c r="C4" s="53" t="s">
        <v>448</v>
      </c>
      <c r="D4" s="118" t="s">
        <v>13</v>
      </c>
      <c r="E4" s="118" t="s">
        <v>13</v>
      </c>
      <c r="F4" s="87" t="s">
        <v>422</v>
      </c>
      <c r="G4" s="117"/>
      <c r="H4" s="117" t="s">
        <v>24</v>
      </c>
      <c r="I4" s="118"/>
    </row>
    <row r="5" spans="1:9" s="7" customFormat="1" ht="39" thickBot="1" x14ac:dyDescent="0.25">
      <c r="A5" s="73" t="s">
        <v>335</v>
      </c>
      <c r="B5" s="94" t="s">
        <v>386</v>
      </c>
      <c r="C5" s="74" t="s">
        <v>446</v>
      </c>
      <c r="D5" s="111" t="s">
        <v>178</v>
      </c>
      <c r="E5" s="111" t="s">
        <v>178</v>
      </c>
      <c r="F5" s="113" t="s">
        <v>421</v>
      </c>
      <c r="G5" s="74"/>
      <c r="H5" s="74"/>
      <c r="I5" s="74"/>
    </row>
    <row r="6" spans="1:9" s="7" customFormat="1" ht="26.25" thickTop="1" x14ac:dyDescent="0.2">
      <c r="A6" s="24" t="s">
        <v>208</v>
      </c>
      <c r="B6" s="14" t="s">
        <v>126</v>
      </c>
      <c r="C6" s="53" t="s">
        <v>464</v>
      </c>
      <c r="D6" s="9" t="s">
        <v>13</v>
      </c>
      <c r="E6" s="9" t="s">
        <v>13</v>
      </c>
      <c r="F6" s="14" t="s">
        <v>342</v>
      </c>
      <c r="G6" s="19"/>
      <c r="H6" s="14" t="s">
        <v>462</v>
      </c>
      <c r="I6" s="9"/>
    </row>
    <row r="7" spans="1:9" s="7" customFormat="1" ht="25.5" x14ac:dyDescent="0.2">
      <c r="A7" s="24" t="s">
        <v>219</v>
      </c>
      <c r="B7" s="4" t="s">
        <v>167</v>
      </c>
      <c r="C7" s="13" t="s">
        <v>168</v>
      </c>
      <c r="D7" s="62" t="s">
        <v>178</v>
      </c>
      <c r="E7" s="62" t="s">
        <v>178</v>
      </c>
      <c r="F7" s="14" t="s">
        <v>342</v>
      </c>
      <c r="G7" s="19"/>
      <c r="H7" s="4"/>
      <c r="I7" s="9"/>
    </row>
    <row r="8" spans="1:9" s="7" customFormat="1" x14ac:dyDescent="0.2">
      <c r="A8" s="24" t="s">
        <v>224</v>
      </c>
      <c r="B8" s="4" t="s">
        <v>146</v>
      </c>
      <c r="C8" s="141" t="s">
        <v>431</v>
      </c>
      <c r="D8" s="62" t="s">
        <v>178</v>
      </c>
      <c r="E8" s="62" t="s">
        <v>178</v>
      </c>
      <c r="F8" s="14" t="s">
        <v>348</v>
      </c>
      <c r="G8" s="4"/>
      <c r="H8" s="12"/>
      <c r="I8" s="9"/>
    </row>
    <row r="9" spans="1:9" s="7" customFormat="1" ht="51" x14ac:dyDescent="0.2">
      <c r="A9" s="24" t="s">
        <v>220</v>
      </c>
      <c r="B9" s="14" t="s">
        <v>96</v>
      </c>
      <c r="C9" s="15" t="s">
        <v>463</v>
      </c>
      <c r="D9" s="62" t="s">
        <v>178</v>
      </c>
      <c r="E9" s="62" t="s">
        <v>178</v>
      </c>
      <c r="F9" s="4" t="s">
        <v>345</v>
      </c>
      <c r="G9" s="14" t="s">
        <v>346</v>
      </c>
      <c r="H9" s="4" t="s">
        <v>117</v>
      </c>
      <c r="I9" s="9"/>
    </row>
    <row r="10" spans="1:9" s="7" customFormat="1" ht="51" x14ac:dyDescent="0.2">
      <c r="A10" s="24" t="s">
        <v>64</v>
      </c>
      <c r="B10" s="14" t="s">
        <v>128</v>
      </c>
      <c r="C10" s="144" t="s">
        <v>461</v>
      </c>
      <c r="D10" s="62" t="s">
        <v>178</v>
      </c>
      <c r="E10" s="62" t="s">
        <v>178</v>
      </c>
      <c r="F10" s="14" t="s">
        <v>342</v>
      </c>
      <c r="G10" s="19"/>
      <c r="H10" s="14" t="s">
        <v>460</v>
      </c>
      <c r="I10" s="9"/>
    </row>
    <row r="11" spans="1:9" s="10" customFormat="1" ht="38.25" x14ac:dyDescent="0.2">
      <c r="A11" s="24" t="s">
        <v>227</v>
      </c>
      <c r="B11" s="2" t="s">
        <v>143</v>
      </c>
      <c r="C11" s="2" t="s">
        <v>113</v>
      </c>
      <c r="D11" s="20" t="s">
        <v>161</v>
      </c>
      <c r="E11" s="62" t="s">
        <v>178</v>
      </c>
      <c r="F11" s="2" t="s">
        <v>423</v>
      </c>
      <c r="G11" s="2"/>
      <c r="H11" s="2" t="s">
        <v>424</v>
      </c>
      <c r="I11" s="3" t="s">
        <v>133</v>
      </c>
    </row>
    <row r="12" spans="1:9" s="1" customFormat="1" ht="26.25" thickBot="1" x14ac:dyDescent="0.25">
      <c r="A12" s="73" t="s">
        <v>269</v>
      </c>
      <c r="B12" s="77" t="s">
        <v>270</v>
      </c>
      <c r="C12" s="95" t="s">
        <v>271</v>
      </c>
      <c r="D12" s="119" t="s">
        <v>178</v>
      </c>
      <c r="E12" s="119" t="s">
        <v>178</v>
      </c>
      <c r="F12" s="80" t="s">
        <v>342</v>
      </c>
      <c r="G12" s="123"/>
      <c r="H12" s="78"/>
      <c r="I12" s="124" t="s">
        <v>133</v>
      </c>
    </row>
    <row r="13" spans="1:9" s="1" customFormat="1" ht="26.25" thickTop="1" x14ac:dyDescent="0.2">
      <c r="A13" s="70" t="s">
        <v>430</v>
      </c>
      <c r="B13" s="98" t="s">
        <v>382</v>
      </c>
      <c r="C13" s="2" t="str">
        <f>CONCATENATE("Beziehung zwischen der ",A$1," zu der Entität ",A13)</f>
        <v>Beziehung zwischen der Entität: Mappe zu der Entität Ordnungssystemposition</v>
      </c>
      <c r="D13" s="110" t="s">
        <v>178</v>
      </c>
      <c r="E13" s="110" t="s">
        <v>178</v>
      </c>
      <c r="F13" s="71" t="s">
        <v>420</v>
      </c>
      <c r="G13" s="71"/>
      <c r="H13" s="71"/>
      <c r="I13" s="104" t="s">
        <v>133</v>
      </c>
    </row>
    <row r="14" spans="1:9" ht="25.5" x14ac:dyDescent="0.2">
      <c r="A14" s="84" t="s">
        <v>387</v>
      </c>
      <c r="B14" s="87" t="s">
        <v>388</v>
      </c>
      <c r="C14" s="2" t="str">
        <f>CONCATENATE("Beziehung zwischen der ",A$1," zu der Entität ",A14)</f>
        <v>Beziehung zwischen der Entität: Mappe zu der Entität Dossier</v>
      </c>
      <c r="D14" s="121" t="s">
        <v>178</v>
      </c>
      <c r="E14" s="121" t="s">
        <v>178</v>
      </c>
      <c r="F14" s="85" t="s">
        <v>420</v>
      </c>
      <c r="G14" s="85"/>
      <c r="H14" s="85"/>
      <c r="I14" s="86" t="s">
        <v>133</v>
      </c>
    </row>
    <row r="15" spans="1:9" ht="25.5" x14ac:dyDescent="0.2">
      <c r="A15" s="24" t="s">
        <v>383</v>
      </c>
      <c r="B15" s="14" t="s">
        <v>384</v>
      </c>
      <c r="C15" s="2" t="str">
        <f>CONCATENATE("Beziehung zwischen der ",A$1," zu der Entität ",A15)</f>
        <v>Beziehung zwischen der Entität: Mappe zu der Entität Mappe</v>
      </c>
      <c r="D15" s="120" t="s">
        <v>161</v>
      </c>
      <c r="E15" s="120" t="s">
        <v>455</v>
      </c>
      <c r="F15" s="14" t="s">
        <v>420</v>
      </c>
      <c r="G15" s="2"/>
      <c r="H15" s="2"/>
      <c r="I15" s="55" t="s">
        <v>133</v>
      </c>
    </row>
    <row r="16" spans="1:9" ht="25.5" x14ac:dyDescent="0.2">
      <c r="A16" s="84" t="s">
        <v>389</v>
      </c>
      <c r="B16" s="87" t="s">
        <v>390</v>
      </c>
      <c r="C16" s="2" t="str">
        <f>CONCATENATE("Beziehung zwischen der ",A$1," zu der Entität ",A16)</f>
        <v>Beziehung zwischen der Entität: Mappe zu der Entität Dokument</v>
      </c>
      <c r="D16" s="121" t="s">
        <v>178</v>
      </c>
      <c r="E16" s="121" t="s">
        <v>178</v>
      </c>
      <c r="F16" s="85" t="s">
        <v>420</v>
      </c>
      <c r="G16" s="85"/>
      <c r="H16" s="85"/>
      <c r="I16" s="86" t="s">
        <v>133</v>
      </c>
    </row>
    <row r="17" spans="1:9" ht="25.5" x14ac:dyDescent="0.2">
      <c r="A17" s="84" t="s">
        <v>398</v>
      </c>
      <c r="B17" s="87" t="s">
        <v>397</v>
      </c>
      <c r="C17" s="2" t="str">
        <f>CONCATENATE("Beziehung zwischen der ",A$1," zu der Entität ",A17)</f>
        <v>Beziehung zwischen der Entität: Mappe zu der Entität Datei</v>
      </c>
      <c r="D17" s="120" t="s">
        <v>161</v>
      </c>
      <c r="E17" s="121" t="s">
        <v>178</v>
      </c>
      <c r="F17" s="85" t="s">
        <v>420</v>
      </c>
      <c r="G17" s="85"/>
      <c r="H17" s="85"/>
      <c r="I17" s="86" t="s">
        <v>133</v>
      </c>
    </row>
  </sheetData>
  <mergeCells count="1">
    <mergeCell ref="A1:B1"/>
  </mergeCells>
  <pageMargins left="0.39370078740157483" right="0.39370078740157483" top="0.59055118110236227" bottom="0.59055118110236227" header="0.31496062992125984" footer="0.31496062992125984"/>
  <pageSetup paperSize="9" scale="64" fitToHeight="5" orientation="landscape" r:id="rId1"/>
  <headerFooter alignWithMargins="0">
    <oddHeader>&amp;REntität: &amp;A</oddHeader>
    <oddFooter>&amp;LData Dictionary Archivische Ablieferungsschnittstelle (SIP)&amp;R&amp;8Seite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zoomScale="80" zoomScaleNormal="80" workbookViewId="0">
      <pane ySplit="3" topLeftCell="A4" activePane="bottomLeft" state="frozen"/>
      <selection activeCell="B26" sqref="B26:C26"/>
      <selection pane="bottomLeft" sqref="A1:B1"/>
    </sheetView>
  </sheetViews>
  <sheetFormatPr baseColWidth="10" defaultColWidth="11.42578125" defaultRowHeight="12.75" x14ac:dyDescent="0.2"/>
  <cols>
    <col min="1" max="1" width="33.42578125" style="8" customWidth="1"/>
    <col min="2" max="2" width="33.42578125" style="1" customWidth="1"/>
    <col min="3" max="3" width="45.5703125" style="1" customWidth="1"/>
    <col min="4" max="4" width="10" style="1" customWidth="1"/>
    <col min="5" max="5" width="10.140625" style="1" customWidth="1"/>
    <col min="6" max="6" width="19.28515625" style="1" customWidth="1"/>
    <col min="7" max="7" width="16.42578125" style="1" customWidth="1"/>
    <col min="8" max="8" width="36.140625" style="1" customWidth="1"/>
    <col min="9" max="9" width="13.7109375" style="1" customWidth="1"/>
    <col min="10" max="16384" width="11.42578125" style="1"/>
  </cols>
  <sheetData>
    <row r="1" spans="1:9" ht="20.25" x14ac:dyDescent="0.2">
      <c r="A1" s="151" t="s">
        <v>190</v>
      </c>
      <c r="B1" s="152"/>
    </row>
    <row r="3" spans="1:9" s="8" customFormat="1" ht="25.5" x14ac:dyDescent="0.2">
      <c r="A3" s="25" t="s">
        <v>65</v>
      </c>
      <c r="B3" s="26" t="s">
        <v>172</v>
      </c>
      <c r="C3" s="26" t="s">
        <v>120</v>
      </c>
      <c r="D3" s="69" t="s">
        <v>173</v>
      </c>
      <c r="E3" s="69" t="s">
        <v>174</v>
      </c>
      <c r="F3" s="26" t="s">
        <v>175</v>
      </c>
      <c r="G3" s="26" t="s">
        <v>176</v>
      </c>
      <c r="H3" s="26" t="s">
        <v>177</v>
      </c>
      <c r="I3" s="26" t="s">
        <v>179</v>
      </c>
    </row>
    <row r="4" spans="1:9" s="11" customFormat="1" x14ac:dyDescent="0.2">
      <c r="A4" s="24" t="s">
        <v>209</v>
      </c>
      <c r="B4" s="14" t="s">
        <v>112</v>
      </c>
      <c r="C4" s="14" t="s">
        <v>449</v>
      </c>
      <c r="D4" s="118" t="s">
        <v>13</v>
      </c>
      <c r="E4" s="118" t="s">
        <v>13</v>
      </c>
      <c r="F4" s="87" t="s">
        <v>422</v>
      </c>
      <c r="G4" s="87"/>
      <c r="H4" s="117" t="s">
        <v>26</v>
      </c>
      <c r="I4" s="56"/>
    </row>
    <row r="5" spans="1:9" s="5" customFormat="1" ht="39" thickBot="1" x14ac:dyDescent="0.25">
      <c r="A5" s="73" t="s">
        <v>335</v>
      </c>
      <c r="B5" s="94" t="s">
        <v>386</v>
      </c>
      <c r="C5" s="74" t="s">
        <v>446</v>
      </c>
      <c r="D5" s="111" t="s">
        <v>178</v>
      </c>
      <c r="E5" s="111" t="s">
        <v>178</v>
      </c>
      <c r="F5" s="94" t="s">
        <v>421</v>
      </c>
      <c r="G5" s="74"/>
      <c r="H5" s="74"/>
      <c r="I5" s="74"/>
    </row>
    <row r="6" spans="1:9" ht="26.25" thickTop="1" x14ac:dyDescent="0.2">
      <c r="A6" s="24" t="s">
        <v>208</v>
      </c>
      <c r="B6" s="14" t="s">
        <v>126</v>
      </c>
      <c r="C6" s="85" t="s">
        <v>98</v>
      </c>
      <c r="D6" s="118" t="s">
        <v>13</v>
      </c>
      <c r="E6" s="118" t="s">
        <v>13</v>
      </c>
      <c r="F6" s="87" t="s">
        <v>342</v>
      </c>
      <c r="G6" s="88"/>
      <c r="H6" s="85" t="s">
        <v>251</v>
      </c>
      <c r="I6" s="90"/>
    </row>
    <row r="7" spans="1:9" x14ac:dyDescent="0.2">
      <c r="A7" s="24" t="s">
        <v>228</v>
      </c>
      <c r="B7" s="4" t="s">
        <v>108</v>
      </c>
      <c r="C7" s="117" t="s">
        <v>99</v>
      </c>
      <c r="D7" s="90" t="s">
        <v>178</v>
      </c>
      <c r="E7" s="90" t="s">
        <v>178</v>
      </c>
      <c r="F7" s="87" t="s">
        <v>342</v>
      </c>
      <c r="G7" s="88"/>
      <c r="H7" s="85" t="s">
        <v>86</v>
      </c>
      <c r="I7" s="90" t="s">
        <v>133</v>
      </c>
    </row>
    <row r="8" spans="1:9" s="11" customFormat="1" ht="114.75" x14ac:dyDescent="0.2">
      <c r="A8" s="24" t="s">
        <v>220</v>
      </c>
      <c r="B8" s="14" t="s">
        <v>96</v>
      </c>
      <c r="C8" s="85" t="s">
        <v>252</v>
      </c>
      <c r="D8" s="118" t="s">
        <v>13</v>
      </c>
      <c r="E8" s="118" t="s">
        <v>13</v>
      </c>
      <c r="F8" s="87" t="s">
        <v>160</v>
      </c>
      <c r="G8" s="87" t="s">
        <v>44</v>
      </c>
      <c r="H8" s="117" t="s">
        <v>117</v>
      </c>
      <c r="I8" s="121"/>
    </row>
    <row r="9" spans="1:9" x14ac:dyDescent="0.2">
      <c r="A9" s="24" t="s">
        <v>229</v>
      </c>
      <c r="B9" s="19" t="s">
        <v>16</v>
      </c>
      <c r="C9" s="117" t="s">
        <v>48</v>
      </c>
      <c r="D9" s="90" t="s">
        <v>178</v>
      </c>
      <c r="E9" s="90" t="s">
        <v>178</v>
      </c>
      <c r="F9" s="87" t="s">
        <v>341</v>
      </c>
      <c r="G9" s="88"/>
      <c r="H9" s="85" t="s">
        <v>22</v>
      </c>
      <c r="I9" s="90"/>
    </row>
    <row r="10" spans="1:9" s="11" customFormat="1" ht="25.5" x14ac:dyDescent="0.2">
      <c r="A10" s="24" t="s">
        <v>230</v>
      </c>
      <c r="B10" s="4" t="s">
        <v>17</v>
      </c>
      <c r="C10" s="129" t="s">
        <v>15</v>
      </c>
      <c r="D10" s="118" t="s">
        <v>178</v>
      </c>
      <c r="E10" s="118" t="s">
        <v>161</v>
      </c>
      <c r="F10" s="87" t="s">
        <v>339</v>
      </c>
      <c r="G10" s="88"/>
      <c r="H10" s="117" t="s">
        <v>18</v>
      </c>
      <c r="I10" s="121"/>
    </row>
    <row r="11" spans="1:9" ht="25.5" x14ac:dyDescent="0.2">
      <c r="A11" s="24" t="s">
        <v>231</v>
      </c>
      <c r="B11" s="2" t="s">
        <v>131</v>
      </c>
      <c r="C11" s="87" t="s">
        <v>57</v>
      </c>
      <c r="D11" s="90" t="s">
        <v>178</v>
      </c>
      <c r="E11" s="90" t="s">
        <v>178</v>
      </c>
      <c r="F11" s="85" t="s">
        <v>58</v>
      </c>
      <c r="G11" s="85"/>
      <c r="H11" s="130"/>
      <c r="I11" s="90"/>
    </row>
    <row r="12" spans="1:9" ht="89.25" x14ac:dyDescent="0.2">
      <c r="A12" s="24" t="s">
        <v>63</v>
      </c>
      <c r="B12" s="4" t="s">
        <v>130</v>
      </c>
      <c r="C12" s="85" t="s">
        <v>438</v>
      </c>
      <c r="D12" s="90" t="s">
        <v>178</v>
      </c>
      <c r="E12" s="90" t="s">
        <v>178</v>
      </c>
      <c r="F12" s="87" t="s">
        <v>352</v>
      </c>
      <c r="G12" s="117"/>
      <c r="H12" s="85"/>
      <c r="I12" s="90"/>
    </row>
    <row r="13" spans="1:9" ht="38.25" x14ac:dyDescent="0.2">
      <c r="A13" s="24" t="s">
        <v>212</v>
      </c>
      <c r="B13" s="14" t="s">
        <v>127</v>
      </c>
      <c r="C13" s="85" t="s">
        <v>246</v>
      </c>
      <c r="D13" s="90" t="s">
        <v>178</v>
      </c>
      <c r="E13" s="90" t="s">
        <v>178</v>
      </c>
      <c r="F13" s="87" t="s">
        <v>339</v>
      </c>
      <c r="G13" s="88"/>
      <c r="H13" s="85" t="s">
        <v>100</v>
      </c>
      <c r="I13" s="90"/>
    </row>
    <row r="14" spans="1:9" ht="38.25" x14ac:dyDescent="0.2">
      <c r="A14" s="24" t="s">
        <v>213</v>
      </c>
      <c r="B14" s="14" t="s">
        <v>85</v>
      </c>
      <c r="C14" s="85" t="s">
        <v>250</v>
      </c>
      <c r="D14" s="90" t="s">
        <v>178</v>
      </c>
      <c r="E14" s="90" t="s">
        <v>178</v>
      </c>
      <c r="F14" s="85" t="s">
        <v>114</v>
      </c>
      <c r="G14" s="85"/>
      <c r="H14" s="85"/>
      <c r="I14" s="90"/>
    </row>
    <row r="15" spans="1:9" ht="38.25" x14ac:dyDescent="0.2">
      <c r="A15" s="24" t="s">
        <v>214</v>
      </c>
      <c r="B15" s="14" t="s">
        <v>106</v>
      </c>
      <c r="C15" s="85" t="s">
        <v>249</v>
      </c>
      <c r="D15" s="90" t="s">
        <v>178</v>
      </c>
      <c r="E15" s="90" t="s">
        <v>178</v>
      </c>
      <c r="F15" s="87" t="s">
        <v>339</v>
      </c>
      <c r="G15" s="88"/>
      <c r="H15" s="85" t="s">
        <v>121</v>
      </c>
      <c r="I15" s="90"/>
    </row>
    <row r="16" spans="1:9" s="10" customFormat="1" ht="38.25" x14ac:dyDescent="0.2">
      <c r="A16" s="24" t="s">
        <v>215</v>
      </c>
      <c r="B16" s="14" t="s">
        <v>149</v>
      </c>
      <c r="C16" s="85" t="s">
        <v>244</v>
      </c>
      <c r="D16" s="90" t="s">
        <v>178</v>
      </c>
      <c r="E16" s="90" t="s">
        <v>178</v>
      </c>
      <c r="F16" s="87" t="s">
        <v>342</v>
      </c>
      <c r="G16" s="88"/>
      <c r="H16" s="85" t="s">
        <v>19</v>
      </c>
      <c r="I16" s="90"/>
    </row>
    <row r="17" spans="1:9" ht="25.5" x14ac:dyDescent="0.2">
      <c r="A17" s="24" t="s">
        <v>216</v>
      </c>
      <c r="B17" s="14" t="s">
        <v>97</v>
      </c>
      <c r="C17" s="85" t="s">
        <v>87</v>
      </c>
      <c r="D17" s="90" t="s">
        <v>178</v>
      </c>
      <c r="E17" s="90" t="s">
        <v>178</v>
      </c>
      <c r="F17" s="87" t="s">
        <v>342</v>
      </c>
      <c r="G17" s="88"/>
      <c r="H17" s="85" t="s">
        <v>88</v>
      </c>
      <c r="I17" s="90"/>
    </row>
    <row r="18" spans="1:9" ht="38.25" x14ac:dyDescent="0.2">
      <c r="A18" s="24" t="s">
        <v>64</v>
      </c>
      <c r="B18" s="14" t="s">
        <v>128</v>
      </c>
      <c r="C18" s="85" t="s">
        <v>107</v>
      </c>
      <c r="D18" s="90" t="s">
        <v>178</v>
      </c>
      <c r="E18" s="90" t="s">
        <v>178</v>
      </c>
      <c r="F18" s="87" t="s">
        <v>342</v>
      </c>
      <c r="G18" s="88"/>
      <c r="H18" s="85" t="s">
        <v>23</v>
      </c>
      <c r="I18" s="90"/>
    </row>
    <row r="19" spans="1:9" ht="38.25" x14ac:dyDescent="0.2">
      <c r="A19" s="24" t="s">
        <v>227</v>
      </c>
      <c r="B19" s="2" t="s">
        <v>143</v>
      </c>
      <c r="C19" s="85" t="s">
        <v>113</v>
      </c>
      <c r="D19" s="90" t="s">
        <v>178</v>
      </c>
      <c r="E19" s="90" t="s">
        <v>178</v>
      </c>
      <c r="F19" s="85" t="s">
        <v>423</v>
      </c>
      <c r="G19" s="85"/>
      <c r="H19" s="85" t="s">
        <v>424</v>
      </c>
      <c r="I19" s="90" t="s">
        <v>133</v>
      </c>
    </row>
    <row r="20" spans="1:9" ht="26.25" thickBot="1" x14ac:dyDescent="0.25">
      <c r="A20" s="73" t="s">
        <v>269</v>
      </c>
      <c r="B20" s="74" t="s">
        <v>270</v>
      </c>
      <c r="C20" s="126" t="s">
        <v>271</v>
      </c>
      <c r="D20" s="79" t="s">
        <v>178</v>
      </c>
      <c r="E20" s="79" t="s">
        <v>178</v>
      </c>
      <c r="F20" s="80" t="s">
        <v>342</v>
      </c>
      <c r="G20" s="123"/>
      <c r="H20" s="78"/>
      <c r="I20" s="124" t="s">
        <v>133</v>
      </c>
    </row>
    <row r="21" spans="1:9" s="125" customFormat="1" ht="26.25" thickTop="1" x14ac:dyDescent="0.2">
      <c r="A21" s="81" t="s">
        <v>376</v>
      </c>
      <c r="B21" s="82" t="s">
        <v>377</v>
      </c>
      <c r="C21" s="2" t="str">
        <f>CONCATENATE("Beziehung zwischen der ",A$1," zu der Entität ",A21)</f>
        <v>Beziehung zwischen der Entität: Dokument zu der Entität archivische Notiz</v>
      </c>
      <c r="D21" s="128" t="s">
        <v>178</v>
      </c>
      <c r="E21" s="128" t="s">
        <v>178</v>
      </c>
      <c r="F21" s="82" t="s">
        <v>420</v>
      </c>
      <c r="G21" s="82"/>
      <c r="H21" s="82"/>
      <c r="I21" s="122" t="s">
        <v>133</v>
      </c>
    </row>
    <row r="23" spans="1:9" x14ac:dyDescent="0.2">
      <c r="D23" s="66"/>
      <c r="E23" s="66"/>
      <c r="F23" s="66"/>
    </row>
    <row r="24" spans="1:9" x14ac:dyDescent="0.2">
      <c r="D24" s="66"/>
      <c r="E24" s="66"/>
      <c r="F24" s="66"/>
    </row>
    <row r="25" spans="1:9" s="66" customFormat="1" x14ac:dyDescent="0.2">
      <c r="A25" s="65"/>
    </row>
    <row r="26" spans="1:9" s="66" customFormat="1" x14ac:dyDescent="0.2">
      <c r="A26" s="65"/>
    </row>
    <row r="28" spans="1:9" x14ac:dyDescent="0.2">
      <c r="B28" s="67"/>
    </row>
    <row r="30" spans="1:9" x14ac:dyDescent="0.2">
      <c r="B30" s="67"/>
    </row>
  </sheetData>
  <customSheetViews>
    <customSheetView guid="{4DD40FF5-73A8-4DBF-8AF1-D1356D50C05B}" scale="75" showPageBreaks="1" fitToPage="1" printArea="1">
      <pane ySplit="3" topLeftCell="A13" activePane="bottomLeft" state="frozen"/>
      <selection pane="bottomLeft" activeCell="A19" sqref="A19:XFD19"/>
      <pageMargins left="0.39370078740157483" right="0.39370078740157483" top="0.59055118110236227" bottom="0.59055118110236227" header="0.31496062992125984" footer="0.31496062992125984"/>
      <pageSetup paperSize="9" scale="65" fitToHeight="5" orientation="landscape" r:id="rId1"/>
      <headerFooter alignWithMargins="0">
        <oddHeader>&amp;REntität: &amp;A</oddHeader>
        <oddFooter>&amp;LData Dictionary Spezifikation SIP&amp;R&amp;8Seite &amp;P</oddFooter>
      </headerFooter>
    </customSheetView>
  </customSheetViews>
  <mergeCells count="1">
    <mergeCell ref="A1:B1"/>
  </mergeCells>
  <phoneticPr fontId="0" type="noConversion"/>
  <pageMargins left="0.39370078740157483" right="0.39370078740157483" top="0.59055118110236227" bottom="0.59055118110236227" header="0.31496062992125984" footer="0.31496062992125984"/>
  <pageSetup paperSize="9" scale="64" fitToHeight="5" orientation="landscape" r:id="rId2"/>
  <headerFooter alignWithMargins="0">
    <oddHeader>&amp;REntität: &amp;A</oddHeader>
    <oddFooter>&amp;LData Dictionary Archivische Ablieferungsschnittstelle (SIP)&amp;R&amp;8Seite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
  <sheetViews>
    <sheetView zoomScale="90" zoomScaleNormal="90" zoomScaleSheetLayoutView="75" workbookViewId="0">
      <pane ySplit="3" topLeftCell="A4" activePane="bottomLeft" state="frozen"/>
      <selection activeCell="B26" sqref="B26:C26"/>
      <selection pane="bottomLeft" sqref="A1:B1"/>
    </sheetView>
  </sheetViews>
  <sheetFormatPr baseColWidth="10" defaultColWidth="11.42578125" defaultRowHeight="12.75" x14ac:dyDescent="0.2"/>
  <cols>
    <col min="1" max="2" width="33.42578125" style="1" customWidth="1"/>
    <col min="3" max="3" width="45.5703125" style="1" customWidth="1"/>
    <col min="4" max="4" width="10" style="1" customWidth="1"/>
    <col min="5" max="5" width="10.140625" style="1" customWidth="1" collapsed="1"/>
    <col min="6" max="6" width="19.28515625" style="1" customWidth="1"/>
    <col min="7" max="7" width="16.42578125" style="1" customWidth="1"/>
    <col min="8" max="8" width="36.140625" style="1" customWidth="1"/>
    <col min="9" max="9" width="13.7109375" style="1" customWidth="1"/>
    <col min="10" max="16384" width="11.42578125" style="1"/>
  </cols>
  <sheetData>
    <row r="1" spans="1:9" ht="23.25" x14ac:dyDescent="0.2">
      <c r="A1" s="149" t="s">
        <v>394</v>
      </c>
      <c r="B1" s="150"/>
    </row>
    <row r="3" spans="1:9" s="8" customFormat="1" ht="25.5" x14ac:dyDescent="0.2">
      <c r="A3" s="25" t="s">
        <v>65</v>
      </c>
      <c r="B3" s="26" t="s">
        <v>172</v>
      </c>
      <c r="C3" s="26" t="s">
        <v>120</v>
      </c>
      <c r="D3" s="69" t="s">
        <v>173</v>
      </c>
      <c r="E3" s="69" t="s">
        <v>174</v>
      </c>
      <c r="F3" s="26" t="s">
        <v>175</v>
      </c>
      <c r="G3" s="26" t="s">
        <v>176</v>
      </c>
      <c r="H3" s="26" t="s">
        <v>177</v>
      </c>
      <c r="I3" s="26" t="s">
        <v>179</v>
      </c>
    </row>
    <row r="4" spans="1:9" ht="25.5" x14ac:dyDescent="0.2">
      <c r="A4" s="24" t="s">
        <v>395</v>
      </c>
      <c r="B4" s="2" t="s">
        <v>396</v>
      </c>
      <c r="C4" s="2" t="str">
        <f>CONCATENATE("Beziehung zwischen der ",A$1," zu der Entität ",A4)</f>
        <v>Beziehung zwischen der Entität: Inhaltsverzeichnis zu der Entität Ordner</v>
      </c>
      <c r="D4" s="62" t="s">
        <v>178</v>
      </c>
      <c r="E4" s="62" t="s">
        <v>178</v>
      </c>
      <c r="F4" s="2" t="s">
        <v>420</v>
      </c>
      <c r="G4" s="19"/>
      <c r="H4" s="2"/>
      <c r="I4" s="3" t="s">
        <v>133</v>
      </c>
    </row>
    <row r="5" spans="1:9" ht="25.5" x14ac:dyDescent="0.2">
      <c r="A5" s="24" t="s">
        <v>398</v>
      </c>
      <c r="B5" s="2" t="s">
        <v>397</v>
      </c>
      <c r="C5" s="2" t="str">
        <f>CONCATENATE("Beziehung zwischen der ",A$1," zu der Entität ",A5)</f>
        <v>Beziehung zwischen der Entität: Inhaltsverzeichnis zu der Entität Datei</v>
      </c>
      <c r="D5" s="62" t="s">
        <v>178</v>
      </c>
      <c r="E5" s="62" t="s">
        <v>178</v>
      </c>
      <c r="F5" s="2" t="s">
        <v>420</v>
      </c>
      <c r="G5" s="19"/>
      <c r="H5" s="2"/>
      <c r="I5" s="3" t="s">
        <v>133</v>
      </c>
    </row>
  </sheetData>
  <mergeCells count="1">
    <mergeCell ref="A1:B1"/>
  </mergeCells>
  <pageMargins left="0.39370078740157483" right="0.39370078740157483" top="0.59055118110236227" bottom="0.59055118110236227" header="0.31496062992125984" footer="0.31496062992125984"/>
  <pageSetup paperSize="9" scale="64" orientation="landscape" r:id="rId1"/>
  <headerFooter alignWithMargins="0">
    <oddHeader>&amp;REntität: &amp;A</oddHeader>
    <oddFooter>&amp;LData Dictionary Archivische Ablieferungsschnittstelle (SIP)&amp;R&amp;8Seite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zoomScale="90" zoomScaleNormal="90" workbookViewId="0">
      <pane ySplit="3" topLeftCell="A4" activePane="bottomLeft" state="frozen"/>
      <selection activeCell="B26" sqref="B26:C26"/>
      <selection pane="bottomLeft" sqref="A1:B1"/>
    </sheetView>
  </sheetViews>
  <sheetFormatPr baseColWidth="10" defaultColWidth="11.42578125" defaultRowHeight="12.75" x14ac:dyDescent="0.2"/>
  <cols>
    <col min="1" max="1" width="33.42578125" style="8" customWidth="1"/>
    <col min="2" max="2" width="33.42578125" style="1" customWidth="1"/>
    <col min="3" max="3" width="45.5703125" style="1" customWidth="1"/>
    <col min="4" max="4" width="10" style="1" customWidth="1"/>
    <col min="5" max="5" width="10.140625" style="1" customWidth="1"/>
    <col min="6" max="6" width="19.28515625" style="1" customWidth="1"/>
    <col min="7" max="7" width="16.42578125" style="1" customWidth="1"/>
    <col min="8" max="8" width="36.140625" style="1" customWidth="1"/>
    <col min="9" max="9" width="13.7109375" style="1" customWidth="1"/>
    <col min="10" max="16384" width="11.42578125" style="1"/>
  </cols>
  <sheetData>
    <row r="1" spans="1:9" ht="20.25" x14ac:dyDescent="0.2">
      <c r="A1" s="151" t="s">
        <v>191</v>
      </c>
      <c r="B1" s="152"/>
    </row>
    <row r="3" spans="1:9" s="8" customFormat="1" ht="25.5" x14ac:dyDescent="0.2">
      <c r="A3" s="25" t="s">
        <v>65</v>
      </c>
      <c r="B3" s="26" t="s">
        <v>172</v>
      </c>
      <c r="C3" s="26" t="s">
        <v>120</v>
      </c>
      <c r="D3" s="69" t="s">
        <v>173</v>
      </c>
      <c r="E3" s="69" t="s">
        <v>174</v>
      </c>
      <c r="F3" s="26" t="s">
        <v>175</v>
      </c>
      <c r="G3" s="26" t="s">
        <v>176</v>
      </c>
      <c r="H3" s="26" t="s">
        <v>177</v>
      </c>
      <c r="I3" s="26" t="s">
        <v>179</v>
      </c>
    </row>
    <row r="4" spans="1:9" ht="51" x14ac:dyDescent="0.2">
      <c r="A4" s="84" t="s">
        <v>65</v>
      </c>
      <c r="B4" s="87" t="s">
        <v>371</v>
      </c>
      <c r="C4" s="131" t="s">
        <v>182</v>
      </c>
      <c r="D4" s="90" t="s">
        <v>13</v>
      </c>
      <c r="E4" s="90" t="s">
        <v>13</v>
      </c>
      <c r="F4" s="87" t="s">
        <v>343</v>
      </c>
      <c r="G4" s="117"/>
      <c r="H4" s="85" t="s">
        <v>181</v>
      </c>
      <c r="I4" s="118"/>
    </row>
    <row r="5" spans="1:9" ht="51.75" thickBot="1" x14ac:dyDescent="0.25">
      <c r="A5" s="76" t="s">
        <v>232</v>
      </c>
      <c r="B5" s="80" t="s">
        <v>111</v>
      </c>
      <c r="C5" s="80" t="s">
        <v>272</v>
      </c>
      <c r="D5" s="79" t="s">
        <v>178</v>
      </c>
      <c r="E5" s="79" t="s">
        <v>178</v>
      </c>
      <c r="F5" s="94" t="s">
        <v>342</v>
      </c>
      <c r="G5" s="107"/>
      <c r="H5" s="80" t="s">
        <v>273</v>
      </c>
      <c r="I5" s="80"/>
    </row>
    <row r="6" spans="1:9" ht="26.25" thickTop="1" x14ac:dyDescent="0.2">
      <c r="A6" s="81" t="s">
        <v>395</v>
      </c>
      <c r="B6" s="82" t="s">
        <v>396</v>
      </c>
      <c r="C6" s="2" t="str">
        <f>CONCATENATE("Beziehung zwischen der ",A$1," zu der Entität ",A6)</f>
        <v>Beziehung zwischen der Entität: Ordner zu der Entität Ordner</v>
      </c>
      <c r="D6" s="83" t="s">
        <v>178</v>
      </c>
      <c r="E6" s="83" t="s">
        <v>178</v>
      </c>
      <c r="F6" s="82" t="s">
        <v>420</v>
      </c>
      <c r="G6" s="132"/>
      <c r="H6" s="82"/>
      <c r="I6" s="83" t="s">
        <v>133</v>
      </c>
    </row>
    <row r="7" spans="1:9" ht="25.5" x14ac:dyDescent="0.2">
      <c r="A7" s="84" t="s">
        <v>398</v>
      </c>
      <c r="B7" s="85" t="s">
        <v>397</v>
      </c>
      <c r="C7" s="2" t="str">
        <f>CONCATENATE("Beziehung zwischen der ",A$1," zu der Entität ",A7)</f>
        <v>Beziehung zwischen der Entität: Ordner zu der Entität Datei</v>
      </c>
      <c r="D7" s="90" t="s">
        <v>178</v>
      </c>
      <c r="E7" s="90" t="s">
        <v>178</v>
      </c>
      <c r="F7" s="85" t="s">
        <v>420</v>
      </c>
      <c r="G7" s="88"/>
      <c r="H7" s="85"/>
      <c r="I7" s="90" t="s">
        <v>133</v>
      </c>
    </row>
    <row r="12" spans="1:9" s="66" customFormat="1" x14ac:dyDescent="0.2">
      <c r="A12" s="65"/>
    </row>
    <row r="13" spans="1:9" s="66" customFormat="1" x14ac:dyDescent="0.2">
      <c r="A13" s="65"/>
    </row>
    <row r="14" spans="1:9" s="66" customFormat="1" x14ac:dyDescent="0.2">
      <c r="A14" s="65"/>
    </row>
    <row r="15" spans="1:9" s="66" customFormat="1" x14ac:dyDescent="0.2">
      <c r="A15" s="65"/>
    </row>
    <row r="16" spans="1:9" s="66" customFormat="1" x14ac:dyDescent="0.2">
      <c r="A16" s="65"/>
    </row>
    <row r="17" spans="1:1" s="66" customFormat="1" x14ac:dyDescent="0.2">
      <c r="A17" s="65"/>
    </row>
    <row r="18" spans="1:1" s="66" customFormat="1" x14ac:dyDescent="0.2">
      <c r="A18" s="65"/>
    </row>
    <row r="19" spans="1:1" s="66" customFormat="1" x14ac:dyDescent="0.2">
      <c r="A19" s="65"/>
    </row>
    <row r="20" spans="1:1" s="66" customFormat="1" x14ac:dyDescent="0.2">
      <c r="A20" s="65"/>
    </row>
  </sheetData>
  <customSheetViews>
    <customSheetView guid="{4DD40FF5-73A8-4DBF-8AF1-D1356D50C05B}" scale="75" showPageBreaks="1" fitToPage="1">
      <pane ySplit="3" topLeftCell="A4" activePane="bottomLeft" state="frozen"/>
      <selection pane="bottomLeft" activeCell="A4" sqref="A4:XFD4"/>
      <pageMargins left="0.39370078740157483" right="0.39370078740157483" top="0.59055118110236227" bottom="0.59055118110236227" header="0.31496062992125984" footer="0.31496062992125984"/>
      <pageSetup paperSize="9" scale="65" orientation="landscape" r:id="rId1"/>
      <headerFooter alignWithMargins="0">
        <oddHeader>&amp;REntität: &amp;A</oddHeader>
        <oddFooter>&amp;LData Dictionary Spezifikation SIP&amp;R&amp;8Seite &amp;P</oddFooter>
      </headerFooter>
    </customSheetView>
  </customSheetViews>
  <mergeCells count="1">
    <mergeCell ref="A1:B1"/>
  </mergeCells>
  <phoneticPr fontId="0" type="noConversion"/>
  <pageMargins left="0.39370078740157483" right="0.39370078740157483" top="0.59055118110236227" bottom="0.59055118110236227" header="0.31496062992125984" footer="0.31496062992125984"/>
  <pageSetup paperSize="9" scale="64" orientation="landscape" r:id="rId2"/>
  <headerFooter alignWithMargins="0">
    <oddHeader>&amp;REntität: &amp;A</oddHeader>
    <oddFooter>&amp;LData Dictionary Archivische Ablieferungsschnittstelle (SIP)&amp;R&amp;8Seite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zoomScale="90" zoomScaleNormal="90" workbookViewId="0">
      <pane ySplit="3" topLeftCell="A4" activePane="bottomLeft" state="frozen"/>
      <selection activeCell="B26" sqref="B26:C26"/>
      <selection pane="bottomLeft" sqref="A1:B1"/>
    </sheetView>
  </sheetViews>
  <sheetFormatPr baseColWidth="10" defaultColWidth="11.42578125" defaultRowHeight="12.75" x14ac:dyDescent="0.2"/>
  <cols>
    <col min="1" max="1" width="33.42578125" style="8" customWidth="1"/>
    <col min="2" max="2" width="33.42578125" style="1" customWidth="1"/>
    <col min="3" max="3" width="45.5703125" style="1" customWidth="1"/>
    <col min="4" max="4" width="10" style="1" customWidth="1"/>
    <col min="5" max="5" width="10.140625" style="1" customWidth="1"/>
    <col min="6" max="6" width="19.28515625" style="1" customWidth="1"/>
    <col min="7" max="7" width="16.42578125" style="1" customWidth="1"/>
    <col min="8" max="8" width="36.140625" style="1" customWidth="1"/>
    <col min="9" max="9" width="13.7109375" style="1" customWidth="1"/>
    <col min="10" max="10" width="20.28515625" style="1" customWidth="1"/>
    <col min="11" max="16384" width="11.42578125" style="1"/>
  </cols>
  <sheetData>
    <row r="1" spans="1:9" ht="23.25" customHeight="1" x14ac:dyDescent="0.2">
      <c r="A1" s="151" t="s">
        <v>192</v>
      </c>
      <c r="B1" s="152"/>
    </row>
    <row r="3" spans="1:9" s="8" customFormat="1" ht="25.5" x14ac:dyDescent="0.2">
      <c r="A3" s="25" t="s">
        <v>65</v>
      </c>
      <c r="B3" s="26" t="s">
        <v>172</v>
      </c>
      <c r="C3" s="26" t="s">
        <v>120</v>
      </c>
      <c r="D3" s="69" t="s">
        <v>173</v>
      </c>
      <c r="E3" s="69" t="s">
        <v>174</v>
      </c>
      <c r="F3" s="26" t="s">
        <v>175</v>
      </c>
      <c r="G3" s="26" t="s">
        <v>176</v>
      </c>
      <c r="H3" s="26" t="s">
        <v>177</v>
      </c>
      <c r="I3" s="26" t="s">
        <v>179</v>
      </c>
    </row>
    <row r="4" spans="1:9" ht="39" thickBot="1" x14ac:dyDescent="0.25">
      <c r="A4" s="73" t="s">
        <v>209</v>
      </c>
      <c r="B4" s="94" t="s">
        <v>112</v>
      </c>
      <c r="C4" s="94" t="s">
        <v>450</v>
      </c>
      <c r="D4" s="75" t="s">
        <v>13</v>
      </c>
      <c r="E4" s="75" t="s">
        <v>13</v>
      </c>
      <c r="F4" s="94" t="s">
        <v>422</v>
      </c>
      <c r="G4" s="94"/>
      <c r="H4" s="74" t="s">
        <v>51</v>
      </c>
      <c r="I4" s="103"/>
    </row>
    <row r="5" spans="1:9" ht="13.5" thickTop="1" x14ac:dyDescent="0.2">
      <c r="A5" s="70" t="s">
        <v>65</v>
      </c>
      <c r="B5" s="98" t="s">
        <v>371</v>
      </c>
      <c r="C5" s="101" t="s">
        <v>443</v>
      </c>
      <c r="D5" s="72" t="s">
        <v>13</v>
      </c>
      <c r="E5" s="72" t="s">
        <v>13</v>
      </c>
      <c r="F5" s="98" t="s">
        <v>339</v>
      </c>
      <c r="G5" s="106"/>
      <c r="H5" s="71" t="s">
        <v>37</v>
      </c>
      <c r="I5" s="102"/>
    </row>
    <row r="6" spans="1:9" ht="65.25" customHeight="1" x14ac:dyDescent="0.2">
      <c r="A6" s="24" t="s">
        <v>232</v>
      </c>
      <c r="B6" s="4" t="s">
        <v>111</v>
      </c>
      <c r="C6" s="2" t="s">
        <v>308</v>
      </c>
      <c r="D6" s="3" t="s">
        <v>178</v>
      </c>
      <c r="E6" s="3" t="s">
        <v>178</v>
      </c>
      <c r="F6" s="14" t="s">
        <v>342</v>
      </c>
      <c r="G6" s="19"/>
      <c r="H6" s="2" t="s">
        <v>38</v>
      </c>
      <c r="I6" s="4"/>
    </row>
    <row r="7" spans="1:9" s="10" customFormat="1" ht="38.25" x14ac:dyDescent="0.2">
      <c r="A7" s="24" t="s">
        <v>233</v>
      </c>
      <c r="B7" s="4" t="s">
        <v>147</v>
      </c>
      <c r="C7" s="4" t="s">
        <v>115</v>
      </c>
      <c r="D7" s="3" t="s">
        <v>13</v>
      </c>
      <c r="E7" s="3" t="s">
        <v>13</v>
      </c>
      <c r="F7" s="14" t="s">
        <v>345</v>
      </c>
      <c r="G7" s="2" t="s">
        <v>256</v>
      </c>
      <c r="H7" s="2" t="s">
        <v>29</v>
      </c>
      <c r="I7" s="4"/>
    </row>
    <row r="8" spans="1:9" s="10" customFormat="1" ht="25.5" x14ac:dyDescent="0.2">
      <c r="A8" s="24" t="s">
        <v>234</v>
      </c>
      <c r="B8" s="4" t="s">
        <v>148</v>
      </c>
      <c r="C8" s="4" t="s">
        <v>116</v>
      </c>
      <c r="D8" s="3" t="s">
        <v>13</v>
      </c>
      <c r="E8" s="3" t="s">
        <v>13</v>
      </c>
      <c r="F8" s="14" t="s">
        <v>341</v>
      </c>
      <c r="G8" s="19"/>
      <c r="H8" s="18" t="s">
        <v>28</v>
      </c>
      <c r="I8" s="4"/>
    </row>
    <row r="9" spans="1:9" s="10" customFormat="1" ht="106.5" customHeight="1" thickBot="1" x14ac:dyDescent="0.25">
      <c r="A9" s="73" t="s">
        <v>235</v>
      </c>
      <c r="B9" s="103" t="s">
        <v>10</v>
      </c>
      <c r="C9" s="103" t="s">
        <v>11</v>
      </c>
      <c r="D9" s="75" t="s">
        <v>178</v>
      </c>
      <c r="E9" s="75" t="s">
        <v>178</v>
      </c>
      <c r="F9" s="94" t="s">
        <v>342</v>
      </c>
      <c r="G9" s="107"/>
      <c r="H9" s="74" t="s">
        <v>12</v>
      </c>
      <c r="I9" s="105" t="s">
        <v>133</v>
      </c>
    </row>
    <row r="10" spans="1:9" ht="26.25" thickTop="1" x14ac:dyDescent="0.2">
      <c r="A10" s="70" t="s">
        <v>376</v>
      </c>
      <c r="B10" s="71" t="s">
        <v>377</v>
      </c>
      <c r="C10" s="2" t="str">
        <f>CONCATENATE("Beziehung zwischen der ",A$1," zu der Entität ",A10)</f>
        <v>Beziehung zwischen der Entität: Datei zu der Entität archivische Notiz</v>
      </c>
      <c r="D10" s="72" t="s">
        <v>178</v>
      </c>
      <c r="E10" s="72" t="s">
        <v>178</v>
      </c>
      <c r="F10" s="71" t="s">
        <v>420</v>
      </c>
      <c r="G10" s="71"/>
      <c r="H10" s="71"/>
      <c r="I10" s="104" t="s">
        <v>133</v>
      </c>
    </row>
    <row r="13" spans="1:9" s="66" customFormat="1" x14ac:dyDescent="0.2">
      <c r="A13" s="65"/>
    </row>
  </sheetData>
  <customSheetViews>
    <customSheetView guid="{4DD40FF5-73A8-4DBF-8AF1-D1356D50C05B}" scale="75" showPageBreaks="1" fitToPage="1">
      <pane ySplit="3" topLeftCell="A4" activePane="bottomLeft" state="frozen"/>
      <selection pane="bottomLeft" activeCell="B3" sqref="B3"/>
      <pageMargins left="0.39370078740157483" right="0.39370078740157483" top="0.59055118110236227" bottom="0.59055118110236227" header="0.31496062992125984" footer="0.31496062992125984"/>
      <pageSetup paperSize="9" scale="64" orientation="landscape" r:id="rId1"/>
      <headerFooter alignWithMargins="0">
        <oddHeader>&amp;REntität: &amp;A</oddHeader>
        <oddFooter>&amp;LData Dictionary Spezifikation SIP&amp;R&amp;8Seite &amp;P</oddFooter>
      </headerFooter>
    </customSheetView>
  </customSheetViews>
  <mergeCells count="1">
    <mergeCell ref="A1:B1"/>
  </mergeCells>
  <phoneticPr fontId="0" type="noConversion"/>
  <pageMargins left="0.39370078740157483" right="0.39370078740157483" top="0.59055118110236227" bottom="0.59055118110236227" header="0.31496062992125984" footer="0.31496062992125984"/>
  <pageSetup paperSize="9" scale="64" orientation="landscape" r:id="rId2"/>
  <headerFooter alignWithMargins="0">
    <oddHeader>&amp;REntität: &amp;A</oddHeader>
    <oddFooter>&amp;LData Dictionary Archivische Ablieferungsschnittstelle (SIP)&amp;R&amp;8Seite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zoomScale="90" zoomScaleNormal="90" workbookViewId="0">
      <pane ySplit="3" topLeftCell="A4" activePane="bottomLeft" state="frozen"/>
      <selection activeCell="B26" sqref="B26:C26"/>
      <selection pane="bottomLeft" sqref="A1:B1"/>
    </sheetView>
  </sheetViews>
  <sheetFormatPr baseColWidth="10" defaultColWidth="11.42578125" defaultRowHeight="12.75" x14ac:dyDescent="0.2"/>
  <cols>
    <col min="1" max="1" width="33.42578125" style="8" customWidth="1"/>
    <col min="2" max="2" width="33.42578125" style="1" customWidth="1"/>
    <col min="3" max="3" width="45.5703125" style="1" customWidth="1"/>
    <col min="4" max="4" width="10" style="1" customWidth="1" collapsed="1"/>
    <col min="5" max="5" width="10.140625" style="1" customWidth="1" collapsed="1"/>
    <col min="6" max="6" width="19.28515625" style="1" customWidth="1"/>
    <col min="7" max="7" width="16.42578125" style="1" customWidth="1"/>
    <col min="8" max="8" width="36.140625" style="1" customWidth="1"/>
    <col min="9" max="9" width="13.7109375" style="1" customWidth="1"/>
    <col min="10" max="10" width="20.28515625" style="1" customWidth="1"/>
    <col min="11" max="16384" width="11.42578125" style="1"/>
  </cols>
  <sheetData>
    <row r="1" spans="1:9" ht="23.25" customHeight="1" x14ac:dyDescent="0.2">
      <c r="A1" s="151" t="s">
        <v>400</v>
      </c>
      <c r="B1" s="152"/>
    </row>
    <row r="3" spans="1:9" s="8" customFormat="1" ht="25.5" x14ac:dyDescent="0.2">
      <c r="A3" s="25" t="s">
        <v>65</v>
      </c>
      <c r="B3" s="26" t="s">
        <v>172</v>
      </c>
      <c r="C3" s="26" t="s">
        <v>120</v>
      </c>
      <c r="D3" s="69" t="s">
        <v>173</v>
      </c>
      <c r="E3" s="69" t="s">
        <v>174</v>
      </c>
      <c r="F3" s="26" t="s">
        <v>175</v>
      </c>
      <c r="G3" s="26" t="s">
        <v>176</v>
      </c>
      <c r="H3" s="26" t="s">
        <v>177</v>
      </c>
      <c r="I3" s="26" t="s">
        <v>179</v>
      </c>
    </row>
    <row r="4" spans="1:9" s="10" customFormat="1" ht="38.25" x14ac:dyDescent="0.2">
      <c r="A4" s="24" t="s">
        <v>195</v>
      </c>
      <c r="B4" s="14" t="s">
        <v>132</v>
      </c>
      <c r="C4" s="14" t="s">
        <v>428</v>
      </c>
      <c r="D4" s="56" t="s">
        <v>178</v>
      </c>
      <c r="E4" s="56" t="s">
        <v>178</v>
      </c>
      <c r="F4" s="14" t="s">
        <v>421</v>
      </c>
      <c r="G4" s="4"/>
      <c r="H4" s="2" t="s">
        <v>432</v>
      </c>
      <c r="I4" s="9"/>
    </row>
    <row r="5" spans="1:9" s="10" customFormat="1" ht="38.25" x14ac:dyDescent="0.2">
      <c r="A5" s="24" t="s">
        <v>336</v>
      </c>
      <c r="B5" s="14" t="s">
        <v>399</v>
      </c>
      <c r="C5" s="14" t="s">
        <v>439</v>
      </c>
      <c r="D5" s="56" t="s">
        <v>178</v>
      </c>
      <c r="E5" s="56" t="s">
        <v>178</v>
      </c>
      <c r="F5" s="14" t="s">
        <v>436</v>
      </c>
      <c r="G5" s="4"/>
      <c r="H5" s="2" t="s">
        <v>441</v>
      </c>
      <c r="I5" s="9"/>
    </row>
    <row r="6" spans="1:9" s="10" customFormat="1" ht="63.75" x14ac:dyDescent="0.2">
      <c r="A6" s="24" t="s">
        <v>433</v>
      </c>
      <c r="B6" s="14" t="s">
        <v>434</v>
      </c>
      <c r="C6" s="14" t="s">
        <v>440</v>
      </c>
      <c r="D6" s="56" t="s">
        <v>178</v>
      </c>
      <c r="E6" s="56" t="s">
        <v>178</v>
      </c>
      <c r="F6" s="14" t="s">
        <v>436</v>
      </c>
      <c r="G6" s="4"/>
      <c r="H6" s="2" t="s">
        <v>442</v>
      </c>
      <c r="I6" s="9"/>
    </row>
    <row r="7" spans="1:9" s="92" customFormat="1" ht="38.25" x14ac:dyDescent="0.2">
      <c r="A7" s="84" t="s">
        <v>335</v>
      </c>
      <c r="B7" s="87" t="s">
        <v>386</v>
      </c>
      <c r="C7" s="87" t="s">
        <v>429</v>
      </c>
      <c r="D7" s="121" t="s">
        <v>178</v>
      </c>
      <c r="E7" s="121" t="s">
        <v>178</v>
      </c>
      <c r="F7" s="87" t="s">
        <v>421</v>
      </c>
      <c r="G7" s="117"/>
      <c r="H7" s="85" t="s">
        <v>337</v>
      </c>
      <c r="I7" s="118"/>
    </row>
    <row r="8" spans="1:9" x14ac:dyDescent="0.2">
      <c r="D8" s="10"/>
      <c r="E8" s="10"/>
    </row>
    <row r="9" spans="1:9" x14ac:dyDescent="0.2">
      <c r="D9" s="10"/>
      <c r="E9" s="10"/>
    </row>
    <row r="10" spans="1:9" x14ac:dyDescent="0.2">
      <c r="D10" s="10"/>
      <c r="E10" s="10"/>
    </row>
    <row r="11" spans="1:9" x14ac:dyDescent="0.2">
      <c r="D11" s="10"/>
      <c r="E11" s="10"/>
    </row>
    <row r="12" spans="1:9" x14ac:dyDescent="0.2">
      <c r="D12" s="10"/>
      <c r="E12" s="10"/>
    </row>
    <row r="13" spans="1:9" x14ac:dyDescent="0.2">
      <c r="D13" s="10"/>
      <c r="E13" s="10"/>
    </row>
    <row r="14" spans="1:9" x14ac:dyDescent="0.2">
      <c r="D14" s="10"/>
      <c r="E14" s="10"/>
    </row>
    <row r="15" spans="1:9" x14ac:dyDescent="0.2">
      <c r="D15" s="10"/>
      <c r="E15" s="10"/>
    </row>
  </sheetData>
  <mergeCells count="1">
    <mergeCell ref="A1:B1"/>
  </mergeCells>
  <pageMargins left="0.39370078740157483" right="0.39370078740157483" top="0.59055118110236227" bottom="0.59055118110236227" header="0.31496062992125984" footer="0.31496062992125984"/>
  <pageSetup paperSize="9" scale="64" orientation="landscape" r:id="rId1"/>
  <headerFooter alignWithMargins="0">
    <oddHeader>&amp;REntität: &amp;A</oddHeader>
    <oddFooter>&amp;LData Dictionary Archivische Ablieferungsschnittstelle (SIP)&amp;R&amp;8Seite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zoomScale="90" zoomScaleNormal="90" workbookViewId="0">
      <selection sqref="A1:B1"/>
    </sheetView>
  </sheetViews>
  <sheetFormatPr baseColWidth="10" defaultRowHeight="11.25" x14ac:dyDescent="0.2"/>
  <cols>
    <col min="1" max="2" width="33.42578125" style="37" customWidth="1"/>
    <col min="3" max="3" width="45.5703125" style="37" customWidth="1"/>
    <col min="4" max="4" width="10" style="37" customWidth="1"/>
    <col min="5" max="5" width="10.140625" style="37" customWidth="1"/>
    <col min="6" max="6" width="19.28515625" style="37" customWidth="1"/>
    <col min="7" max="7" width="16.42578125" style="37" customWidth="1"/>
    <col min="8" max="8" width="36.140625" style="37" customWidth="1"/>
    <col min="9" max="9" width="13.7109375" style="37" customWidth="1"/>
    <col min="10" max="254" width="11.42578125" style="37"/>
    <col min="255" max="256" width="33.140625" style="37" customWidth="1"/>
    <col min="257" max="257" width="29.7109375" style="37" customWidth="1"/>
    <col min="258" max="259" width="11.5703125" style="37" bestFit="1" customWidth="1"/>
    <col min="260" max="260" width="11.7109375" style="37" customWidth="1"/>
    <col min="261" max="261" width="16.140625" style="37" customWidth="1"/>
    <col min="262" max="262" width="21.42578125" style="37" customWidth="1"/>
    <col min="263" max="263" width="15.42578125" style="37" bestFit="1" customWidth="1"/>
    <col min="264" max="264" width="13.7109375" style="37" bestFit="1" customWidth="1"/>
    <col min="265" max="265" width="22.7109375" style="37" customWidth="1"/>
    <col min="266" max="510" width="11.42578125" style="37"/>
    <col min="511" max="512" width="33.140625" style="37" customWidth="1"/>
    <col min="513" max="513" width="29.7109375" style="37" customWidth="1"/>
    <col min="514" max="515" width="11.5703125" style="37" bestFit="1" customWidth="1"/>
    <col min="516" max="516" width="11.7109375" style="37" customWidth="1"/>
    <col min="517" max="517" width="16.140625" style="37" customWidth="1"/>
    <col min="518" max="518" width="21.42578125" style="37" customWidth="1"/>
    <col min="519" max="519" width="15.42578125" style="37" bestFit="1" customWidth="1"/>
    <col min="520" max="520" width="13.7109375" style="37" bestFit="1" customWidth="1"/>
    <col min="521" max="521" width="22.7109375" style="37" customWidth="1"/>
    <col min="522" max="766" width="11.42578125" style="37"/>
    <col min="767" max="768" width="33.140625" style="37" customWidth="1"/>
    <col min="769" max="769" width="29.7109375" style="37" customWidth="1"/>
    <col min="770" max="771" width="11.5703125" style="37" bestFit="1" customWidth="1"/>
    <col min="772" max="772" width="11.7109375" style="37" customWidth="1"/>
    <col min="773" max="773" width="16.140625" style="37" customWidth="1"/>
    <col min="774" max="774" width="21.42578125" style="37" customWidth="1"/>
    <col min="775" max="775" width="15.42578125" style="37" bestFit="1" customWidth="1"/>
    <col min="776" max="776" width="13.7109375" style="37" bestFit="1" customWidth="1"/>
    <col min="777" max="777" width="22.7109375" style="37" customWidth="1"/>
    <col min="778" max="1022" width="11.42578125" style="37"/>
    <col min="1023" max="1024" width="33.140625" style="37" customWidth="1"/>
    <col min="1025" max="1025" width="29.7109375" style="37" customWidth="1"/>
    <col min="1026" max="1027" width="11.5703125" style="37" bestFit="1" customWidth="1"/>
    <col min="1028" max="1028" width="11.7109375" style="37" customWidth="1"/>
    <col min="1029" max="1029" width="16.140625" style="37" customWidth="1"/>
    <col min="1030" max="1030" width="21.42578125" style="37" customWidth="1"/>
    <col min="1031" max="1031" width="15.42578125" style="37" bestFit="1" customWidth="1"/>
    <col min="1032" max="1032" width="13.7109375" style="37" bestFit="1" customWidth="1"/>
    <col min="1033" max="1033" width="22.7109375" style="37" customWidth="1"/>
    <col min="1034" max="1278" width="11.42578125" style="37"/>
    <col min="1279" max="1280" width="33.140625" style="37" customWidth="1"/>
    <col min="1281" max="1281" width="29.7109375" style="37" customWidth="1"/>
    <col min="1282" max="1283" width="11.5703125" style="37" bestFit="1" customWidth="1"/>
    <col min="1284" max="1284" width="11.7109375" style="37" customWidth="1"/>
    <col min="1285" max="1285" width="16.140625" style="37" customWidth="1"/>
    <col min="1286" max="1286" width="21.42578125" style="37" customWidth="1"/>
    <col min="1287" max="1287" width="15.42578125" style="37" bestFit="1" customWidth="1"/>
    <col min="1288" max="1288" width="13.7109375" style="37" bestFit="1" customWidth="1"/>
    <col min="1289" max="1289" width="22.7109375" style="37" customWidth="1"/>
    <col min="1290" max="1534" width="11.42578125" style="37"/>
    <col min="1535" max="1536" width="33.140625" style="37" customWidth="1"/>
    <col min="1537" max="1537" width="29.7109375" style="37" customWidth="1"/>
    <col min="1538" max="1539" width="11.5703125" style="37" bestFit="1" customWidth="1"/>
    <col min="1540" max="1540" width="11.7109375" style="37" customWidth="1"/>
    <col min="1541" max="1541" width="16.140625" style="37" customWidth="1"/>
    <col min="1542" max="1542" width="21.42578125" style="37" customWidth="1"/>
    <col min="1543" max="1543" width="15.42578125" style="37" bestFit="1" customWidth="1"/>
    <col min="1544" max="1544" width="13.7109375" style="37" bestFit="1" customWidth="1"/>
    <col min="1545" max="1545" width="22.7109375" style="37" customWidth="1"/>
    <col min="1546" max="1790" width="11.42578125" style="37"/>
    <col min="1791" max="1792" width="33.140625" style="37" customWidth="1"/>
    <col min="1793" max="1793" width="29.7109375" style="37" customWidth="1"/>
    <col min="1794" max="1795" width="11.5703125" style="37" bestFit="1" customWidth="1"/>
    <col min="1796" max="1796" width="11.7109375" style="37" customWidth="1"/>
    <col min="1797" max="1797" width="16.140625" style="37" customWidth="1"/>
    <col min="1798" max="1798" width="21.42578125" style="37" customWidth="1"/>
    <col min="1799" max="1799" width="15.42578125" style="37" bestFit="1" customWidth="1"/>
    <col min="1800" max="1800" width="13.7109375" style="37" bestFit="1" customWidth="1"/>
    <col min="1801" max="1801" width="22.7109375" style="37" customWidth="1"/>
    <col min="1802" max="2046" width="11.42578125" style="37"/>
    <col min="2047" max="2048" width="33.140625" style="37" customWidth="1"/>
    <col min="2049" max="2049" width="29.7109375" style="37" customWidth="1"/>
    <col min="2050" max="2051" width="11.5703125" style="37" bestFit="1" customWidth="1"/>
    <col min="2052" max="2052" width="11.7109375" style="37" customWidth="1"/>
    <col min="2053" max="2053" width="16.140625" style="37" customWidth="1"/>
    <col min="2054" max="2054" width="21.42578125" style="37" customWidth="1"/>
    <col min="2055" max="2055" width="15.42578125" style="37" bestFit="1" customWidth="1"/>
    <col min="2056" max="2056" width="13.7109375" style="37" bestFit="1" customWidth="1"/>
    <col min="2057" max="2057" width="22.7109375" style="37" customWidth="1"/>
    <col min="2058" max="2302" width="11.42578125" style="37"/>
    <col min="2303" max="2304" width="33.140625" style="37" customWidth="1"/>
    <col min="2305" max="2305" width="29.7109375" style="37" customWidth="1"/>
    <col min="2306" max="2307" width="11.5703125" style="37" bestFit="1" customWidth="1"/>
    <col min="2308" max="2308" width="11.7109375" style="37" customWidth="1"/>
    <col min="2309" max="2309" width="16.140625" style="37" customWidth="1"/>
    <col min="2310" max="2310" width="21.42578125" style="37" customWidth="1"/>
    <col min="2311" max="2311" width="15.42578125" style="37" bestFit="1" customWidth="1"/>
    <col min="2312" max="2312" width="13.7109375" style="37" bestFit="1" customWidth="1"/>
    <col min="2313" max="2313" width="22.7109375" style="37" customWidth="1"/>
    <col min="2314" max="2558" width="11.42578125" style="37"/>
    <col min="2559" max="2560" width="33.140625" style="37" customWidth="1"/>
    <col min="2561" max="2561" width="29.7109375" style="37" customWidth="1"/>
    <col min="2562" max="2563" width="11.5703125" style="37" bestFit="1" customWidth="1"/>
    <col min="2564" max="2564" width="11.7109375" style="37" customWidth="1"/>
    <col min="2565" max="2565" width="16.140625" style="37" customWidth="1"/>
    <col min="2566" max="2566" width="21.42578125" style="37" customWidth="1"/>
    <col min="2567" max="2567" width="15.42578125" style="37" bestFit="1" customWidth="1"/>
    <col min="2568" max="2568" width="13.7109375" style="37" bestFit="1" customWidth="1"/>
    <col min="2569" max="2569" width="22.7109375" style="37" customWidth="1"/>
    <col min="2570" max="2814" width="11.42578125" style="37"/>
    <col min="2815" max="2816" width="33.140625" style="37" customWidth="1"/>
    <col min="2817" max="2817" width="29.7109375" style="37" customWidth="1"/>
    <col min="2818" max="2819" width="11.5703125" style="37" bestFit="1" customWidth="1"/>
    <col min="2820" max="2820" width="11.7109375" style="37" customWidth="1"/>
    <col min="2821" max="2821" width="16.140625" style="37" customWidth="1"/>
    <col min="2822" max="2822" width="21.42578125" style="37" customWidth="1"/>
    <col min="2823" max="2823" width="15.42578125" style="37" bestFit="1" customWidth="1"/>
    <col min="2824" max="2824" width="13.7109375" style="37" bestFit="1" customWidth="1"/>
    <col min="2825" max="2825" width="22.7109375" style="37" customWidth="1"/>
    <col min="2826" max="3070" width="11.42578125" style="37"/>
    <col min="3071" max="3072" width="33.140625" style="37" customWidth="1"/>
    <col min="3073" max="3073" width="29.7109375" style="37" customWidth="1"/>
    <col min="3074" max="3075" width="11.5703125" style="37" bestFit="1" customWidth="1"/>
    <col min="3076" max="3076" width="11.7109375" style="37" customWidth="1"/>
    <col min="3077" max="3077" width="16.140625" style="37" customWidth="1"/>
    <col min="3078" max="3078" width="21.42578125" style="37" customWidth="1"/>
    <col min="3079" max="3079" width="15.42578125" style="37" bestFit="1" customWidth="1"/>
    <col min="3080" max="3080" width="13.7109375" style="37" bestFit="1" customWidth="1"/>
    <col min="3081" max="3081" width="22.7109375" style="37" customWidth="1"/>
    <col min="3082" max="3326" width="11.42578125" style="37"/>
    <col min="3327" max="3328" width="33.140625" style="37" customWidth="1"/>
    <col min="3329" max="3329" width="29.7109375" style="37" customWidth="1"/>
    <col min="3330" max="3331" width="11.5703125" style="37" bestFit="1" customWidth="1"/>
    <col min="3332" max="3332" width="11.7109375" style="37" customWidth="1"/>
    <col min="3333" max="3333" width="16.140625" style="37" customWidth="1"/>
    <col min="3334" max="3334" width="21.42578125" style="37" customWidth="1"/>
    <col min="3335" max="3335" width="15.42578125" style="37" bestFit="1" customWidth="1"/>
    <col min="3336" max="3336" width="13.7109375" style="37" bestFit="1" customWidth="1"/>
    <col min="3337" max="3337" width="22.7109375" style="37" customWidth="1"/>
    <col min="3338" max="3582" width="11.42578125" style="37"/>
    <col min="3583" max="3584" width="33.140625" style="37" customWidth="1"/>
    <col min="3585" max="3585" width="29.7109375" style="37" customWidth="1"/>
    <col min="3586" max="3587" width="11.5703125" style="37" bestFit="1" customWidth="1"/>
    <col min="3588" max="3588" width="11.7109375" style="37" customWidth="1"/>
    <col min="3589" max="3589" width="16.140625" style="37" customWidth="1"/>
    <col min="3590" max="3590" width="21.42578125" style="37" customWidth="1"/>
    <col min="3591" max="3591" width="15.42578125" style="37" bestFit="1" customWidth="1"/>
    <col min="3592" max="3592" width="13.7109375" style="37" bestFit="1" customWidth="1"/>
    <col min="3593" max="3593" width="22.7109375" style="37" customWidth="1"/>
    <col min="3594" max="3838" width="11.42578125" style="37"/>
    <col min="3839" max="3840" width="33.140625" style="37" customWidth="1"/>
    <col min="3841" max="3841" width="29.7109375" style="37" customWidth="1"/>
    <col min="3842" max="3843" width="11.5703125" style="37" bestFit="1" customWidth="1"/>
    <col min="3844" max="3844" width="11.7109375" style="37" customWidth="1"/>
    <col min="3845" max="3845" width="16.140625" style="37" customWidth="1"/>
    <col min="3846" max="3846" width="21.42578125" style="37" customWidth="1"/>
    <col min="3847" max="3847" width="15.42578125" style="37" bestFit="1" customWidth="1"/>
    <col min="3848" max="3848" width="13.7109375" style="37" bestFit="1" customWidth="1"/>
    <col min="3849" max="3849" width="22.7109375" style="37" customWidth="1"/>
    <col min="3850" max="4094" width="11.42578125" style="37"/>
    <col min="4095" max="4096" width="33.140625" style="37" customWidth="1"/>
    <col min="4097" max="4097" width="29.7109375" style="37" customWidth="1"/>
    <col min="4098" max="4099" width="11.5703125" style="37" bestFit="1" customWidth="1"/>
    <col min="4100" max="4100" width="11.7109375" style="37" customWidth="1"/>
    <col min="4101" max="4101" width="16.140625" style="37" customWidth="1"/>
    <col min="4102" max="4102" width="21.42578125" style="37" customWidth="1"/>
    <col min="4103" max="4103" width="15.42578125" style="37" bestFit="1" customWidth="1"/>
    <col min="4104" max="4104" width="13.7109375" style="37" bestFit="1" customWidth="1"/>
    <col min="4105" max="4105" width="22.7109375" style="37" customWidth="1"/>
    <col min="4106" max="4350" width="11.42578125" style="37"/>
    <col min="4351" max="4352" width="33.140625" style="37" customWidth="1"/>
    <col min="4353" max="4353" width="29.7109375" style="37" customWidth="1"/>
    <col min="4354" max="4355" width="11.5703125" style="37" bestFit="1" customWidth="1"/>
    <col min="4356" max="4356" width="11.7109375" style="37" customWidth="1"/>
    <col min="4357" max="4357" width="16.140625" style="37" customWidth="1"/>
    <col min="4358" max="4358" width="21.42578125" style="37" customWidth="1"/>
    <col min="4359" max="4359" width="15.42578125" style="37" bestFit="1" customWidth="1"/>
    <col min="4360" max="4360" width="13.7109375" style="37" bestFit="1" customWidth="1"/>
    <col min="4361" max="4361" width="22.7109375" style="37" customWidth="1"/>
    <col min="4362" max="4606" width="11.42578125" style="37"/>
    <col min="4607" max="4608" width="33.140625" style="37" customWidth="1"/>
    <col min="4609" max="4609" width="29.7109375" style="37" customWidth="1"/>
    <col min="4610" max="4611" width="11.5703125" style="37" bestFit="1" customWidth="1"/>
    <col min="4612" max="4612" width="11.7109375" style="37" customWidth="1"/>
    <col min="4613" max="4613" width="16.140625" style="37" customWidth="1"/>
    <col min="4614" max="4614" width="21.42578125" style="37" customWidth="1"/>
    <col min="4615" max="4615" width="15.42578125" style="37" bestFit="1" customWidth="1"/>
    <col min="4616" max="4616" width="13.7109375" style="37" bestFit="1" customWidth="1"/>
    <col min="4617" max="4617" width="22.7109375" style="37" customWidth="1"/>
    <col min="4618" max="4862" width="11.42578125" style="37"/>
    <col min="4863" max="4864" width="33.140625" style="37" customWidth="1"/>
    <col min="4865" max="4865" width="29.7109375" style="37" customWidth="1"/>
    <col min="4866" max="4867" width="11.5703125" style="37" bestFit="1" customWidth="1"/>
    <col min="4868" max="4868" width="11.7109375" style="37" customWidth="1"/>
    <col min="4869" max="4869" width="16.140625" style="37" customWidth="1"/>
    <col min="4870" max="4870" width="21.42578125" style="37" customWidth="1"/>
    <col min="4871" max="4871" width="15.42578125" style="37" bestFit="1" customWidth="1"/>
    <col min="4872" max="4872" width="13.7109375" style="37" bestFit="1" customWidth="1"/>
    <col min="4873" max="4873" width="22.7109375" style="37" customWidth="1"/>
    <col min="4874" max="5118" width="11.42578125" style="37"/>
    <col min="5119" max="5120" width="33.140625" style="37" customWidth="1"/>
    <col min="5121" max="5121" width="29.7109375" style="37" customWidth="1"/>
    <col min="5122" max="5123" width="11.5703125" style="37" bestFit="1" customWidth="1"/>
    <col min="5124" max="5124" width="11.7109375" style="37" customWidth="1"/>
    <col min="5125" max="5125" width="16.140625" style="37" customWidth="1"/>
    <col min="5126" max="5126" width="21.42578125" style="37" customWidth="1"/>
    <col min="5127" max="5127" width="15.42578125" style="37" bestFit="1" customWidth="1"/>
    <col min="5128" max="5128" width="13.7109375" style="37" bestFit="1" customWidth="1"/>
    <col min="5129" max="5129" width="22.7109375" style="37" customWidth="1"/>
    <col min="5130" max="5374" width="11.42578125" style="37"/>
    <col min="5375" max="5376" width="33.140625" style="37" customWidth="1"/>
    <col min="5377" max="5377" width="29.7109375" style="37" customWidth="1"/>
    <col min="5378" max="5379" width="11.5703125" style="37" bestFit="1" customWidth="1"/>
    <col min="5380" max="5380" width="11.7109375" style="37" customWidth="1"/>
    <col min="5381" max="5381" width="16.140625" style="37" customWidth="1"/>
    <col min="5382" max="5382" width="21.42578125" style="37" customWidth="1"/>
    <col min="5383" max="5383" width="15.42578125" style="37" bestFit="1" customWidth="1"/>
    <col min="5384" max="5384" width="13.7109375" style="37" bestFit="1" customWidth="1"/>
    <col min="5385" max="5385" width="22.7109375" style="37" customWidth="1"/>
    <col min="5386" max="5630" width="11.42578125" style="37"/>
    <col min="5631" max="5632" width="33.140625" style="37" customWidth="1"/>
    <col min="5633" max="5633" width="29.7109375" style="37" customWidth="1"/>
    <col min="5634" max="5635" width="11.5703125" style="37" bestFit="1" customWidth="1"/>
    <col min="5636" max="5636" width="11.7109375" style="37" customWidth="1"/>
    <col min="5637" max="5637" width="16.140625" style="37" customWidth="1"/>
    <col min="5638" max="5638" width="21.42578125" style="37" customWidth="1"/>
    <col min="5639" max="5639" width="15.42578125" style="37" bestFit="1" customWidth="1"/>
    <col min="5640" max="5640" width="13.7109375" style="37" bestFit="1" customWidth="1"/>
    <col min="5641" max="5641" width="22.7109375" style="37" customWidth="1"/>
    <col min="5642" max="5886" width="11.42578125" style="37"/>
    <col min="5887" max="5888" width="33.140625" style="37" customWidth="1"/>
    <col min="5889" max="5889" width="29.7109375" style="37" customWidth="1"/>
    <col min="5890" max="5891" width="11.5703125" style="37" bestFit="1" customWidth="1"/>
    <col min="5892" max="5892" width="11.7109375" style="37" customWidth="1"/>
    <col min="5893" max="5893" width="16.140625" style="37" customWidth="1"/>
    <col min="5894" max="5894" width="21.42578125" style="37" customWidth="1"/>
    <col min="5895" max="5895" width="15.42578125" style="37" bestFit="1" customWidth="1"/>
    <col min="5896" max="5896" width="13.7109375" style="37" bestFit="1" customWidth="1"/>
    <col min="5897" max="5897" width="22.7109375" style="37" customWidth="1"/>
    <col min="5898" max="6142" width="11.42578125" style="37"/>
    <col min="6143" max="6144" width="33.140625" style="37" customWidth="1"/>
    <col min="6145" max="6145" width="29.7109375" style="37" customWidth="1"/>
    <col min="6146" max="6147" width="11.5703125" style="37" bestFit="1" customWidth="1"/>
    <col min="6148" max="6148" width="11.7109375" style="37" customWidth="1"/>
    <col min="6149" max="6149" width="16.140625" style="37" customWidth="1"/>
    <col min="6150" max="6150" width="21.42578125" style="37" customWidth="1"/>
    <col min="6151" max="6151" width="15.42578125" style="37" bestFit="1" customWidth="1"/>
    <col min="6152" max="6152" width="13.7109375" style="37" bestFit="1" customWidth="1"/>
    <col min="6153" max="6153" width="22.7109375" style="37" customWidth="1"/>
    <col min="6154" max="6398" width="11.42578125" style="37"/>
    <col min="6399" max="6400" width="33.140625" style="37" customWidth="1"/>
    <col min="6401" max="6401" width="29.7109375" style="37" customWidth="1"/>
    <col min="6402" max="6403" width="11.5703125" style="37" bestFit="1" customWidth="1"/>
    <col min="6404" max="6404" width="11.7109375" style="37" customWidth="1"/>
    <col min="6405" max="6405" width="16.140625" style="37" customWidth="1"/>
    <col min="6406" max="6406" width="21.42578125" style="37" customWidth="1"/>
    <col min="6407" max="6407" width="15.42578125" style="37" bestFit="1" customWidth="1"/>
    <col min="6408" max="6408" width="13.7109375" style="37" bestFit="1" customWidth="1"/>
    <col min="6409" max="6409" width="22.7109375" style="37" customWidth="1"/>
    <col min="6410" max="6654" width="11.42578125" style="37"/>
    <col min="6655" max="6656" width="33.140625" style="37" customWidth="1"/>
    <col min="6657" max="6657" width="29.7109375" style="37" customWidth="1"/>
    <col min="6658" max="6659" width="11.5703125" style="37" bestFit="1" customWidth="1"/>
    <col min="6660" max="6660" width="11.7109375" style="37" customWidth="1"/>
    <col min="6661" max="6661" width="16.140625" style="37" customWidth="1"/>
    <col min="6662" max="6662" width="21.42578125" style="37" customWidth="1"/>
    <col min="6663" max="6663" width="15.42578125" style="37" bestFit="1" customWidth="1"/>
    <col min="6664" max="6664" width="13.7109375" style="37" bestFit="1" customWidth="1"/>
    <col min="6665" max="6665" width="22.7109375" style="37" customWidth="1"/>
    <col min="6666" max="6910" width="11.42578125" style="37"/>
    <col min="6911" max="6912" width="33.140625" style="37" customWidth="1"/>
    <col min="6913" max="6913" width="29.7109375" style="37" customWidth="1"/>
    <col min="6914" max="6915" width="11.5703125" style="37" bestFit="1" customWidth="1"/>
    <col min="6916" max="6916" width="11.7109375" style="37" customWidth="1"/>
    <col min="6917" max="6917" width="16.140625" style="37" customWidth="1"/>
    <col min="6918" max="6918" width="21.42578125" style="37" customWidth="1"/>
    <col min="6919" max="6919" width="15.42578125" style="37" bestFit="1" customWidth="1"/>
    <col min="6920" max="6920" width="13.7109375" style="37" bestFit="1" customWidth="1"/>
    <col min="6921" max="6921" width="22.7109375" style="37" customWidth="1"/>
    <col min="6922" max="7166" width="11.42578125" style="37"/>
    <col min="7167" max="7168" width="33.140625" style="37" customWidth="1"/>
    <col min="7169" max="7169" width="29.7109375" style="37" customWidth="1"/>
    <col min="7170" max="7171" width="11.5703125" style="37" bestFit="1" customWidth="1"/>
    <col min="7172" max="7172" width="11.7109375" style="37" customWidth="1"/>
    <col min="7173" max="7173" width="16.140625" style="37" customWidth="1"/>
    <col min="7174" max="7174" width="21.42578125" style="37" customWidth="1"/>
    <col min="7175" max="7175" width="15.42578125" style="37" bestFit="1" customWidth="1"/>
    <col min="7176" max="7176" width="13.7109375" style="37" bestFit="1" customWidth="1"/>
    <col min="7177" max="7177" width="22.7109375" style="37" customWidth="1"/>
    <col min="7178" max="7422" width="11.42578125" style="37"/>
    <col min="7423" max="7424" width="33.140625" style="37" customWidth="1"/>
    <col min="7425" max="7425" width="29.7109375" style="37" customWidth="1"/>
    <col min="7426" max="7427" width="11.5703125" style="37" bestFit="1" customWidth="1"/>
    <col min="7428" max="7428" width="11.7109375" style="37" customWidth="1"/>
    <col min="7429" max="7429" width="16.140625" style="37" customWidth="1"/>
    <col min="7430" max="7430" width="21.42578125" style="37" customWidth="1"/>
    <col min="7431" max="7431" width="15.42578125" style="37" bestFit="1" customWidth="1"/>
    <col min="7432" max="7432" width="13.7109375" style="37" bestFit="1" customWidth="1"/>
    <col min="7433" max="7433" width="22.7109375" style="37" customWidth="1"/>
    <col min="7434" max="7678" width="11.42578125" style="37"/>
    <col min="7679" max="7680" width="33.140625" style="37" customWidth="1"/>
    <col min="7681" max="7681" width="29.7109375" style="37" customWidth="1"/>
    <col min="7682" max="7683" width="11.5703125" style="37" bestFit="1" customWidth="1"/>
    <col min="7684" max="7684" width="11.7109375" style="37" customWidth="1"/>
    <col min="7685" max="7685" width="16.140625" style="37" customWidth="1"/>
    <col min="7686" max="7686" width="21.42578125" style="37" customWidth="1"/>
    <col min="7687" max="7687" width="15.42578125" style="37" bestFit="1" customWidth="1"/>
    <col min="7688" max="7688" width="13.7109375" style="37" bestFit="1" customWidth="1"/>
    <col min="7689" max="7689" width="22.7109375" style="37" customWidth="1"/>
    <col min="7690" max="7934" width="11.42578125" style="37"/>
    <col min="7935" max="7936" width="33.140625" style="37" customWidth="1"/>
    <col min="7937" max="7937" width="29.7109375" style="37" customWidth="1"/>
    <col min="7938" max="7939" width="11.5703125" style="37" bestFit="1" customWidth="1"/>
    <col min="7940" max="7940" width="11.7109375" style="37" customWidth="1"/>
    <col min="7941" max="7941" width="16.140625" style="37" customWidth="1"/>
    <col min="7942" max="7942" width="21.42578125" style="37" customWidth="1"/>
    <col min="7943" max="7943" width="15.42578125" style="37" bestFit="1" customWidth="1"/>
    <col min="7944" max="7944" width="13.7109375" style="37" bestFit="1" customWidth="1"/>
    <col min="7945" max="7945" width="22.7109375" style="37" customWidth="1"/>
    <col min="7946" max="8190" width="11.42578125" style="37"/>
    <col min="8191" max="8192" width="33.140625" style="37" customWidth="1"/>
    <col min="8193" max="8193" width="29.7109375" style="37" customWidth="1"/>
    <col min="8194" max="8195" width="11.5703125" style="37" bestFit="1" customWidth="1"/>
    <col min="8196" max="8196" width="11.7109375" style="37" customWidth="1"/>
    <col min="8197" max="8197" width="16.140625" style="37" customWidth="1"/>
    <col min="8198" max="8198" width="21.42578125" style="37" customWidth="1"/>
    <col min="8199" max="8199" width="15.42578125" style="37" bestFit="1" customWidth="1"/>
    <col min="8200" max="8200" width="13.7109375" style="37" bestFit="1" customWidth="1"/>
    <col min="8201" max="8201" width="22.7109375" style="37" customWidth="1"/>
    <col min="8202" max="8446" width="11.42578125" style="37"/>
    <col min="8447" max="8448" width="33.140625" style="37" customWidth="1"/>
    <col min="8449" max="8449" width="29.7109375" style="37" customWidth="1"/>
    <col min="8450" max="8451" width="11.5703125" style="37" bestFit="1" customWidth="1"/>
    <col min="8452" max="8452" width="11.7109375" style="37" customWidth="1"/>
    <col min="8453" max="8453" width="16.140625" style="37" customWidth="1"/>
    <col min="8454" max="8454" width="21.42578125" style="37" customWidth="1"/>
    <col min="8455" max="8455" width="15.42578125" style="37" bestFit="1" customWidth="1"/>
    <col min="8456" max="8456" width="13.7109375" style="37" bestFit="1" customWidth="1"/>
    <col min="8457" max="8457" width="22.7109375" style="37" customWidth="1"/>
    <col min="8458" max="8702" width="11.42578125" style="37"/>
    <col min="8703" max="8704" width="33.140625" style="37" customWidth="1"/>
    <col min="8705" max="8705" width="29.7109375" style="37" customWidth="1"/>
    <col min="8706" max="8707" width="11.5703125" style="37" bestFit="1" customWidth="1"/>
    <col min="8708" max="8708" width="11.7109375" style="37" customWidth="1"/>
    <col min="8709" max="8709" width="16.140625" style="37" customWidth="1"/>
    <col min="8710" max="8710" width="21.42578125" style="37" customWidth="1"/>
    <col min="8711" max="8711" width="15.42578125" style="37" bestFit="1" customWidth="1"/>
    <col min="8712" max="8712" width="13.7109375" style="37" bestFit="1" customWidth="1"/>
    <col min="8713" max="8713" width="22.7109375" style="37" customWidth="1"/>
    <col min="8714" max="8958" width="11.42578125" style="37"/>
    <col min="8959" max="8960" width="33.140625" style="37" customWidth="1"/>
    <col min="8961" max="8961" width="29.7109375" style="37" customWidth="1"/>
    <col min="8962" max="8963" width="11.5703125" style="37" bestFit="1" customWidth="1"/>
    <col min="8964" max="8964" width="11.7109375" style="37" customWidth="1"/>
    <col min="8965" max="8965" width="16.140625" style="37" customWidth="1"/>
    <col min="8966" max="8966" width="21.42578125" style="37" customWidth="1"/>
    <col min="8967" max="8967" width="15.42578125" style="37" bestFit="1" customWidth="1"/>
    <col min="8968" max="8968" width="13.7109375" style="37" bestFit="1" customWidth="1"/>
    <col min="8969" max="8969" width="22.7109375" style="37" customWidth="1"/>
    <col min="8970" max="9214" width="11.42578125" style="37"/>
    <col min="9215" max="9216" width="33.140625" style="37" customWidth="1"/>
    <col min="9217" max="9217" width="29.7109375" style="37" customWidth="1"/>
    <col min="9218" max="9219" width="11.5703125" style="37" bestFit="1" customWidth="1"/>
    <col min="9220" max="9220" width="11.7109375" style="37" customWidth="1"/>
    <col min="9221" max="9221" width="16.140625" style="37" customWidth="1"/>
    <col min="9222" max="9222" width="21.42578125" style="37" customWidth="1"/>
    <col min="9223" max="9223" width="15.42578125" style="37" bestFit="1" customWidth="1"/>
    <col min="9224" max="9224" width="13.7109375" style="37" bestFit="1" customWidth="1"/>
    <col min="9225" max="9225" width="22.7109375" style="37" customWidth="1"/>
    <col min="9226" max="9470" width="11.42578125" style="37"/>
    <col min="9471" max="9472" width="33.140625" style="37" customWidth="1"/>
    <col min="9473" max="9473" width="29.7109375" style="37" customWidth="1"/>
    <col min="9474" max="9475" width="11.5703125" style="37" bestFit="1" customWidth="1"/>
    <col min="9476" max="9476" width="11.7109375" style="37" customWidth="1"/>
    <col min="9477" max="9477" width="16.140625" style="37" customWidth="1"/>
    <col min="9478" max="9478" width="21.42578125" style="37" customWidth="1"/>
    <col min="9479" max="9479" width="15.42578125" style="37" bestFit="1" customWidth="1"/>
    <col min="9480" max="9480" width="13.7109375" style="37" bestFit="1" customWidth="1"/>
    <col min="9481" max="9481" width="22.7109375" style="37" customWidth="1"/>
    <col min="9482" max="9726" width="11.42578125" style="37"/>
    <col min="9727" max="9728" width="33.140625" style="37" customWidth="1"/>
    <col min="9729" max="9729" width="29.7109375" style="37" customWidth="1"/>
    <col min="9730" max="9731" width="11.5703125" style="37" bestFit="1" customWidth="1"/>
    <col min="9732" max="9732" width="11.7109375" style="37" customWidth="1"/>
    <col min="9733" max="9733" width="16.140625" style="37" customWidth="1"/>
    <col min="9734" max="9734" width="21.42578125" style="37" customWidth="1"/>
    <col min="9735" max="9735" width="15.42578125" style="37" bestFit="1" customWidth="1"/>
    <col min="9736" max="9736" width="13.7109375" style="37" bestFit="1" customWidth="1"/>
    <col min="9737" max="9737" width="22.7109375" style="37" customWidth="1"/>
    <col min="9738" max="9982" width="11.42578125" style="37"/>
    <col min="9983" max="9984" width="33.140625" style="37" customWidth="1"/>
    <col min="9985" max="9985" width="29.7109375" style="37" customWidth="1"/>
    <col min="9986" max="9987" width="11.5703125" style="37" bestFit="1" customWidth="1"/>
    <col min="9988" max="9988" width="11.7109375" style="37" customWidth="1"/>
    <col min="9989" max="9989" width="16.140625" style="37" customWidth="1"/>
    <col min="9990" max="9990" width="21.42578125" style="37" customWidth="1"/>
    <col min="9991" max="9991" width="15.42578125" style="37" bestFit="1" customWidth="1"/>
    <col min="9992" max="9992" width="13.7109375" style="37" bestFit="1" customWidth="1"/>
    <col min="9993" max="9993" width="22.7109375" style="37" customWidth="1"/>
    <col min="9994" max="10238" width="11.42578125" style="37"/>
    <col min="10239" max="10240" width="33.140625" style="37" customWidth="1"/>
    <col min="10241" max="10241" width="29.7109375" style="37" customWidth="1"/>
    <col min="10242" max="10243" width="11.5703125" style="37" bestFit="1" customWidth="1"/>
    <col min="10244" max="10244" width="11.7109375" style="37" customWidth="1"/>
    <col min="10245" max="10245" width="16.140625" style="37" customWidth="1"/>
    <col min="10246" max="10246" width="21.42578125" style="37" customWidth="1"/>
    <col min="10247" max="10247" width="15.42578125" style="37" bestFit="1" customWidth="1"/>
    <col min="10248" max="10248" width="13.7109375" style="37" bestFit="1" customWidth="1"/>
    <col min="10249" max="10249" width="22.7109375" style="37" customWidth="1"/>
    <col min="10250" max="10494" width="11.42578125" style="37"/>
    <col min="10495" max="10496" width="33.140625" style="37" customWidth="1"/>
    <col min="10497" max="10497" width="29.7109375" style="37" customWidth="1"/>
    <col min="10498" max="10499" width="11.5703125" style="37" bestFit="1" customWidth="1"/>
    <col min="10500" max="10500" width="11.7109375" style="37" customWidth="1"/>
    <col min="10501" max="10501" width="16.140625" style="37" customWidth="1"/>
    <col min="10502" max="10502" width="21.42578125" style="37" customWidth="1"/>
    <col min="10503" max="10503" width="15.42578125" style="37" bestFit="1" customWidth="1"/>
    <col min="10504" max="10504" width="13.7109375" style="37" bestFit="1" customWidth="1"/>
    <col min="10505" max="10505" width="22.7109375" style="37" customWidth="1"/>
    <col min="10506" max="10750" width="11.42578125" style="37"/>
    <col min="10751" max="10752" width="33.140625" style="37" customWidth="1"/>
    <col min="10753" max="10753" width="29.7109375" style="37" customWidth="1"/>
    <col min="10754" max="10755" width="11.5703125" style="37" bestFit="1" customWidth="1"/>
    <col min="10756" max="10756" width="11.7109375" style="37" customWidth="1"/>
    <col min="10757" max="10757" width="16.140625" style="37" customWidth="1"/>
    <col min="10758" max="10758" width="21.42578125" style="37" customWidth="1"/>
    <col min="10759" max="10759" width="15.42578125" style="37" bestFit="1" customWidth="1"/>
    <col min="10760" max="10760" width="13.7109375" style="37" bestFit="1" customWidth="1"/>
    <col min="10761" max="10761" width="22.7109375" style="37" customWidth="1"/>
    <col min="10762" max="11006" width="11.42578125" style="37"/>
    <col min="11007" max="11008" width="33.140625" style="37" customWidth="1"/>
    <col min="11009" max="11009" width="29.7109375" style="37" customWidth="1"/>
    <col min="11010" max="11011" width="11.5703125" style="37" bestFit="1" customWidth="1"/>
    <col min="11012" max="11012" width="11.7109375" style="37" customWidth="1"/>
    <col min="11013" max="11013" width="16.140625" style="37" customWidth="1"/>
    <col min="11014" max="11014" width="21.42578125" style="37" customWidth="1"/>
    <col min="11015" max="11015" width="15.42578125" style="37" bestFit="1" customWidth="1"/>
    <col min="11016" max="11016" width="13.7109375" style="37" bestFit="1" customWidth="1"/>
    <col min="11017" max="11017" width="22.7109375" style="37" customWidth="1"/>
    <col min="11018" max="11262" width="11.42578125" style="37"/>
    <col min="11263" max="11264" width="33.140625" style="37" customWidth="1"/>
    <col min="11265" max="11265" width="29.7109375" style="37" customWidth="1"/>
    <col min="11266" max="11267" width="11.5703125" style="37" bestFit="1" customWidth="1"/>
    <col min="11268" max="11268" width="11.7109375" style="37" customWidth="1"/>
    <col min="11269" max="11269" width="16.140625" style="37" customWidth="1"/>
    <col min="11270" max="11270" width="21.42578125" style="37" customWidth="1"/>
    <col min="11271" max="11271" width="15.42578125" style="37" bestFit="1" customWidth="1"/>
    <col min="11272" max="11272" width="13.7109375" style="37" bestFit="1" customWidth="1"/>
    <col min="11273" max="11273" width="22.7109375" style="37" customWidth="1"/>
    <col min="11274" max="11518" width="11.42578125" style="37"/>
    <col min="11519" max="11520" width="33.140625" style="37" customWidth="1"/>
    <col min="11521" max="11521" width="29.7109375" style="37" customWidth="1"/>
    <col min="11522" max="11523" width="11.5703125" style="37" bestFit="1" customWidth="1"/>
    <col min="11524" max="11524" width="11.7109375" style="37" customWidth="1"/>
    <col min="11525" max="11525" width="16.140625" style="37" customWidth="1"/>
    <col min="11526" max="11526" width="21.42578125" style="37" customWidth="1"/>
    <col min="11527" max="11527" width="15.42578125" style="37" bestFit="1" customWidth="1"/>
    <col min="11528" max="11528" width="13.7109375" style="37" bestFit="1" customWidth="1"/>
    <col min="11529" max="11529" width="22.7109375" style="37" customWidth="1"/>
    <col min="11530" max="11774" width="11.42578125" style="37"/>
    <col min="11775" max="11776" width="33.140625" style="37" customWidth="1"/>
    <col min="11777" max="11777" width="29.7109375" style="37" customWidth="1"/>
    <col min="11778" max="11779" width="11.5703125" style="37" bestFit="1" customWidth="1"/>
    <col min="11780" max="11780" width="11.7109375" style="37" customWidth="1"/>
    <col min="11781" max="11781" width="16.140625" style="37" customWidth="1"/>
    <col min="11782" max="11782" width="21.42578125" style="37" customWidth="1"/>
    <col min="11783" max="11783" width="15.42578125" style="37" bestFit="1" customWidth="1"/>
    <col min="11784" max="11784" width="13.7109375" style="37" bestFit="1" customWidth="1"/>
    <col min="11785" max="11785" width="22.7109375" style="37" customWidth="1"/>
    <col min="11786" max="12030" width="11.42578125" style="37"/>
    <col min="12031" max="12032" width="33.140625" style="37" customWidth="1"/>
    <col min="12033" max="12033" width="29.7109375" style="37" customWidth="1"/>
    <col min="12034" max="12035" width="11.5703125" style="37" bestFit="1" customWidth="1"/>
    <col min="12036" max="12036" width="11.7109375" style="37" customWidth="1"/>
    <col min="12037" max="12037" width="16.140625" style="37" customWidth="1"/>
    <col min="12038" max="12038" width="21.42578125" style="37" customWidth="1"/>
    <col min="12039" max="12039" width="15.42578125" style="37" bestFit="1" customWidth="1"/>
    <col min="12040" max="12040" width="13.7109375" style="37" bestFit="1" customWidth="1"/>
    <col min="12041" max="12041" width="22.7109375" style="37" customWidth="1"/>
    <col min="12042" max="12286" width="11.42578125" style="37"/>
    <col min="12287" max="12288" width="33.140625" style="37" customWidth="1"/>
    <col min="12289" max="12289" width="29.7109375" style="37" customWidth="1"/>
    <col min="12290" max="12291" width="11.5703125" style="37" bestFit="1" customWidth="1"/>
    <col min="12292" max="12292" width="11.7109375" style="37" customWidth="1"/>
    <col min="12293" max="12293" width="16.140625" style="37" customWidth="1"/>
    <col min="12294" max="12294" width="21.42578125" style="37" customWidth="1"/>
    <col min="12295" max="12295" width="15.42578125" style="37" bestFit="1" customWidth="1"/>
    <col min="12296" max="12296" width="13.7109375" style="37" bestFit="1" customWidth="1"/>
    <col min="12297" max="12297" width="22.7109375" style="37" customWidth="1"/>
    <col min="12298" max="12542" width="11.42578125" style="37"/>
    <col min="12543" max="12544" width="33.140625" style="37" customWidth="1"/>
    <col min="12545" max="12545" width="29.7109375" style="37" customWidth="1"/>
    <col min="12546" max="12547" width="11.5703125" style="37" bestFit="1" customWidth="1"/>
    <col min="12548" max="12548" width="11.7109375" style="37" customWidth="1"/>
    <col min="12549" max="12549" width="16.140625" style="37" customWidth="1"/>
    <col min="12550" max="12550" width="21.42578125" style="37" customWidth="1"/>
    <col min="12551" max="12551" width="15.42578125" style="37" bestFit="1" customWidth="1"/>
    <col min="12552" max="12552" width="13.7109375" style="37" bestFit="1" customWidth="1"/>
    <col min="12553" max="12553" width="22.7109375" style="37" customWidth="1"/>
    <col min="12554" max="12798" width="11.42578125" style="37"/>
    <col min="12799" max="12800" width="33.140625" style="37" customWidth="1"/>
    <col min="12801" max="12801" width="29.7109375" style="37" customWidth="1"/>
    <col min="12802" max="12803" width="11.5703125" style="37" bestFit="1" customWidth="1"/>
    <col min="12804" max="12804" width="11.7109375" style="37" customWidth="1"/>
    <col min="12805" max="12805" width="16.140625" style="37" customWidth="1"/>
    <col min="12806" max="12806" width="21.42578125" style="37" customWidth="1"/>
    <col min="12807" max="12807" width="15.42578125" style="37" bestFit="1" customWidth="1"/>
    <col min="12808" max="12808" width="13.7109375" style="37" bestFit="1" customWidth="1"/>
    <col min="12809" max="12809" width="22.7109375" style="37" customWidth="1"/>
    <col min="12810" max="13054" width="11.42578125" style="37"/>
    <col min="13055" max="13056" width="33.140625" style="37" customWidth="1"/>
    <col min="13057" max="13057" width="29.7109375" style="37" customWidth="1"/>
    <col min="13058" max="13059" width="11.5703125" style="37" bestFit="1" customWidth="1"/>
    <col min="13060" max="13060" width="11.7109375" style="37" customWidth="1"/>
    <col min="13061" max="13061" width="16.140625" style="37" customWidth="1"/>
    <col min="13062" max="13062" width="21.42578125" style="37" customWidth="1"/>
    <col min="13063" max="13063" width="15.42578125" style="37" bestFit="1" customWidth="1"/>
    <col min="13064" max="13064" width="13.7109375" style="37" bestFit="1" customWidth="1"/>
    <col min="13065" max="13065" width="22.7109375" style="37" customWidth="1"/>
    <col min="13066" max="13310" width="11.42578125" style="37"/>
    <col min="13311" max="13312" width="33.140625" style="37" customWidth="1"/>
    <col min="13313" max="13313" width="29.7109375" style="37" customWidth="1"/>
    <col min="13314" max="13315" width="11.5703125" style="37" bestFit="1" customWidth="1"/>
    <col min="13316" max="13316" width="11.7109375" style="37" customWidth="1"/>
    <col min="13317" max="13317" width="16.140625" style="37" customWidth="1"/>
    <col min="13318" max="13318" width="21.42578125" style="37" customWidth="1"/>
    <col min="13319" max="13319" width="15.42578125" style="37" bestFit="1" customWidth="1"/>
    <col min="13320" max="13320" width="13.7109375" style="37" bestFit="1" customWidth="1"/>
    <col min="13321" max="13321" width="22.7109375" style="37" customWidth="1"/>
    <col min="13322" max="13566" width="11.42578125" style="37"/>
    <col min="13567" max="13568" width="33.140625" style="37" customWidth="1"/>
    <col min="13569" max="13569" width="29.7109375" style="37" customWidth="1"/>
    <col min="13570" max="13571" width="11.5703125" style="37" bestFit="1" customWidth="1"/>
    <col min="13572" max="13572" width="11.7109375" style="37" customWidth="1"/>
    <col min="13573" max="13573" width="16.140625" style="37" customWidth="1"/>
    <col min="13574" max="13574" width="21.42578125" style="37" customWidth="1"/>
    <col min="13575" max="13575" width="15.42578125" style="37" bestFit="1" customWidth="1"/>
    <col min="13576" max="13576" width="13.7109375" style="37" bestFit="1" customWidth="1"/>
    <col min="13577" max="13577" width="22.7109375" style="37" customWidth="1"/>
    <col min="13578" max="13822" width="11.42578125" style="37"/>
    <col min="13823" max="13824" width="33.140625" style="37" customWidth="1"/>
    <col min="13825" max="13825" width="29.7109375" style="37" customWidth="1"/>
    <col min="13826" max="13827" width="11.5703125" style="37" bestFit="1" customWidth="1"/>
    <col min="13828" max="13828" width="11.7109375" style="37" customWidth="1"/>
    <col min="13829" max="13829" width="16.140625" style="37" customWidth="1"/>
    <col min="13830" max="13830" width="21.42578125" style="37" customWidth="1"/>
    <col min="13831" max="13831" width="15.42578125" style="37" bestFit="1" customWidth="1"/>
    <col min="13832" max="13832" width="13.7109375" style="37" bestFit="1" customWidth="1"/>
    <col min="13833" max="13833" width="22.7109375" style="37" customWidth="1"/>
    <col min="13834" max="14078" width="11.42578125" style="37"/>
    <col min="14079" max="14080" width="33.140625" style="37" customWidth="1"/>
    <col min="14081" max="14081" width="29.7109375" style="37" customWidth="1"/>
    <col min="14082" max="14083" width="11.5703125" style="37" bestFit="1" customWidth="1"/>
    <col min="14084" max="14084" width="11.7109375" style="37" customWidth="1"/>
    <col min="14085" max="14085" width="16.140625" style="37" customWidth="1"/>
    <col min="14086" max="14086" width="21.42578125" style="37" customWidth="1"/>
    <col min="14087" max="14087" width="15.42578125" style="37" bestFit="1" customWidth="1"/>
    <col min="14088" max="14088" width="13.7109375" style="37" bestFit="1" customWidth="1"/>
    <col min="14089" max="14089" width="22.7109375" style="37" customWidth="1"/>
    <col min="14090" max="14334" width="11.42578125" style="37"/>
    <col min="14335" max="14336" width="33.140625" style="37" customWidth="1"/>
    <col min="14337" max="14337" width="29.7109375" style="37" customWidth="1"/>
    <col min="14338" max="14339" width="11.5703125" style="37" bestFit="1" customWidth="1"/>
    <col min="14340" max="14340" width="11.7109375" style="37" customWidth="1"/>
    <col min="14341" max="14341" width="16.140625" style="37" customWidth="1"/>
    <col min="14342" max="14342" width="21.42578125" style="37" customWidth="1"/>
    <col min="14343" max="14343" width="15.42578125" style="37" bestFit="1" customWidth="1"/>
    <col min="14344" max="14344" width="13.7109375" style="37" bestFit="1" customWidth="1"/>
    <col min="14345" max="14345" width="22.7109375" style="37" customWidth="1"/>
    <col min="14346" max="14590" width="11.42578125" style="37"/>
    <col min="14591" max="14592" width="33.140625" style="37" customWidth="1"/>
    <col min="14593" max="14593" width="29.7109375" style="37" customWidth="1"/>
    <col min="14594" max="14595" width="11.5703125" style="37" bestFit="1" customWidth="1"/>
    <col min="14596" max="14596" width="11.7109375" style="37" customWidth="1"/>
    <col min="14597" max="14597" width="16.140625" style="37" customWidth="1"/>
    <col min="14598" max="14598" width="21.42578125" style="37" customWidth="1"/>
    <col min="14599" max="14599" width="15.42578125" style="37" bestFit="1" customWidth="1"/>
    <col min="14600" max="14600" width="13.7109375" style="37" bestFit="1" customWidth="1"/>
    <col min="14601" max="14601" width="22.7109375" style="37" customWidth="1"/>
    <col min="14602" max="14846" width="11.42578125" style="37"/>
    <col min="14847" max="14848" width="33.140625" style="37" customWidth="1"/>
    <col min="14849" max="14849" width="29.7109375" style="37" customWidth="1"/>
    <col min="14850" max="14851" width="11.5703125" style="37" bestFit="1" customWidth="1"/>
    <col min="14852" max="14852" width="11.7109375" style="37" customWidth="1"/>
    <col min="14853" max="14853" width="16.140625" style="37" customWidth="1"/>
    <col min="14854" max="14854" width="21.42578125" style="37" customWidth="1"/>
    <col min="14855" max="14855" width="15.42578125" style="37" bestFit="1" customWidth="1"/>
    <col min="14856" max="14856" width="13.7109375" style="37" bestFit="1" customWidth="1"/>
    <col min="14857" max="14857" width="22.7109375" style="37" customWidth="1"/>
    <col min="14858" max="15102" width="11.42578125" style="37"/>
    <col min="15103" max="15104" width="33.140625" style="37" customWidth="1"/>
    <col min="15105" max="15105" width="29.7109375" style="37" customWidth="1"/>
    <col min="15106" max="15107" width="11.5703125" style="37" bestFit="1" customWidth="1"/>
    <col min="15108" max="15108" width="11.7109375" style="37" customWidth="1"/>
    <col min="15109" max="15109" width="16.140625" style="37" customWidth="1"/>
    <col min="15110" max="15110" width="21.42578125" style="37" customWidth="1"/>
    <col min="15111" max="15111" width="15.42578125" style="37" bestFit="1" customWidth="1"/>
    <col min="15112" max="15112" width="13.7109375" style="37" bestFit="1" customWidth="1"/>
    <col min="15113" max="15113" width="22.7109375" style="37" customWidth="1"/>
    <col min="15114" max="15358" width="11.42578125" style="37"/>
    <col min="15359" max="15360" width="33.140625" style="37" customWidth="1"/>
    <col min="15361" max="15361" width="29.7109375" style="37" customWidth="1"/>
    <col min="15362" max="15363" width="11.5703125" style="37" bestFit="1" customWidth="1"/>
    <col min="15364" max="15364" width="11.7109375" style="37" customWidth="1"/>
    <col min="15365" max="15365" width="16.140625" style="37" customWidth="1"/>
    <col min="15366" max="15366" width="21.42578125" style="37" customWidth="1"/>
    <col min="15367" max="15367" width="15.42578125" style="37" bestFit="1" customWidth="1"/>
    <col min="15368" max="15368" width="13.7109375" style="37" bestFit="1" customWidth="1"/>
    <col min="15369" max="15369" width="22.7109375" style="37" customWidth="1"/>
    <col min="15370" max="15614" width="11.42578125" style="37"/>
    <col min="15615" max="15616" width="33.140625" style="37" customWidth="1"/>
    <col min="15617" max="15617" width="29.7109375" style="37" customWidth="1"/>
    <col min="15618" max="15619" width="11.5703125" style="37" bestFit="1" customWidth="1"/>
    <col min="15620" max="15620" width="11.7109375" style="37" customWidth="1"/>
    <col min="15621" max="15621" width="16.140625" style="37" customWidth="1"/>
    <col min="15622" max="15622" width="21.42578125" style="37" customWidth="1"/>
    <col min="15623" max="15623" width="15.42578125" style="37" bestFit="1" customWidth="1"/>
    <col min="15624" max="15624" width="13.7109375" style="37" bestFit="1" customWidth="1"/>
    <col min="15625" max="15625" width="22.7109375" style="37" customWidth="1"/>
    <col min="15626" max="15870" width="11.42578125" style="37"/>
    <col min="15871" max="15872" width="33.140625" style="37" customWidth="1"/>
    <col min="15873" max="15873" width="29.7109375" style="37" customWidth="1"/>
    <col min="15874" max="15875" width="11.5703125" style="37" bestFit="1" customWidth="1"/>
    <col min="15876" max="15876" width="11.7109375" style="37" customWidth="1"/>
    <col min="15877" max="15877" width="16.140625" style="37" customWidth="1"/>
    <col min="15878" max="15878" width="21.42578125" style="37" customWidth="1"/>
    <col min="15879" max="15879" width="15.42578125" style="37" bestFit="1" customWidth="1"/>
    <col min="15880" max="15880" width="13.7109375" style="37" bestFit="1" customWidth="1"/>
    <col min="15881" max="15881" width="22.7109375" style="37" customWidth="1"/>
    <col min="15882" max="16126" width="11.42578125" style="37"/>
    <col min="16127" max="16128" width="33.140625" style="37" customWidth="1"/>
    <col min="16129" max="16129" width="29.7109375" style="37" customWidth="1"/>
    <col min="16130" max="16131" width="11.5703125" style="37" bestFit="1" customWidth="1"/>
    <col min="16132" max="16132" width="11.7109375" style="37" customWidth="1"/>
    <col min="16133" max="16133" width="16.140625" style="37" customWidth="1"/>
    <col min="16134" max="16134" width="21.42578125" style="37" customWidth="1"/>
    <col min="16135" max="16135" width="15.42578125" style="37" bestFit="1" customWidth="1"/>
    <col min="16136" max="16136" width="13.7109375" style="37" bestFit="1" customWidth="1"/>
    <col min="16137" max="16137" width="22.7109375" style="37" customWidth="1"/>
    <col min="16138" max="16384" width="11.42578125" style="37"/>
  </cols>
  <sheetData>
    <row r="1" spans="1:9" ht="20.25" x14ac:dyDescent="0.2">
      <c r="A1" s="154" t="s">
        <v>257</v>
      </c>
      <c r="B1" s="155"/>
      <c r="C1" s="38"/>
      <c r="D1" s="38"/>
      <c r="E1" s="38"/>
      <c r="F1" s="38"/>
      <c r="G1" s="38"/>
      <c r="H1" s="38"/>
      <c r="I1" s="38"/>
    </row>
    <row r="2" spans="1:9" x14ac:dyDescent="0.2">
      <c r="A2" s="39"/>
      <c r="B2" s="38"/>
      <c r="C2" s="38"/>
      <c r="D2" s="38"/>
      <c r="E2" s="38"/>
      <c r="F2" s="38"/>
      <c r="G2" s="38"/>
      <c r="H2" s="38"/>
      <c r="I2" s="38"/>
    </row>
    <row r="3" spans="1:9" ht="25.5" x14ac:dyDescent="0.2">
      <c r="A3" s="25" t="s">
        <v>65</v>
      </c>
      <c r="B3" s="26" t="s">
        <v>172</v>
      </c>
      <c r="C3" s="26" t="s">
        <v>120</v>
      </c>
      <c r="D3" s="69" t="s">
        <v>173</v>
      </c>
      <c r="E3" s="69" t="s">
        <v>174</v>
      </c>
      <c r="F3" s="26" t="s">
        <v>175</v>
      </c>
      <c r="G3" s="26" t="s">
        <v>176</v>
      </c>
      <c r="H3" s="26" t="s">
        <v>177</v>
      </c>
      <c r="I3" s="26" t="s">
        <v>179</v>
      </c>
    </row>
    <row r="4" spans="1:9" ht="12.75" x14ac:dyDescent="0.2">
      <c r="A4" s="24" t="s">
        <v>258</v>
      </c>
      <c r="B4" s="19" t="s">
        <v>259</v>
      </c>
      <c r="C4" s="54" t="s">
        <v>260</v>
      </c>
      <c r="D4" s="20" t="s">
        <v>13</v>
      </c>
      <c r="E4" s="20" t="s">
        <v>13</v>
      </c>
      <c r="F4" s="14" t="s">
        <v>338</v>
      </c>
      <c r="G4" s="19"/>
      <c r="H4" s="19" t="s">
        <v>261</v>
      </c>
      <c r="I4" s="55"/>
    </row>
    <row r="5" spans="1:9" ht="12.75" x14ac:dyDescent="0.2">
      <c r="A5" s="24" t="s">
        <v>262</v>
      </c>
      <c r="B5" s="19" t="s">
        <v>263</v>
      </c>
      <c r="C5" s="54" t="s">
        <v>264</v>
      </c>
      <c r="D5" s="20" t="s">
        <v>13</v>
      </c>
      <c r="E5" s="20" t="s">
        <v>13</v>
      </c>
      <c r="F5" s="14" t="s">
        <v>342</v>
      </c>
      <c r="G5" s="19"/>
      <c r="H5" s="19"/>
      <c r="I5" s="19"/>
    </row>
    <row r="6" spans="1:9" s="48" customFormat="1" ht="25.5" x14ac:dyDescent="0.2">
      <c r="A6" s="24" t="s">
        <v>391</v>
      </c>
      <c r="B6" s="14" t="s">
        <v>392</v>
      </c>
      <c r="C6" s="14" t="s">
        <v>393</v>
      </c>
      <c r="D6" s="62" t="s">
        <v>13</v>
      </c>
      <c r="E6" s="62" t="s">
        <v>13</v>
      </c>
      <c r="F6" s="14" t="s">
        <v>363</v>
      </c>
      <c r="G6" s="19"/>
      <c r="H6" s="19"/>
      <c r="I6" s="19"/>
    </row>
    <row r="7" spans="1:9" ht="25.5" x14ac:dyDescent="0.2">
      <c r="A7" s="24" t="s">
        <v>265</v>
      </c>
      <c r="B7" s="19" t="s">
        <v>266</v>
      </c>
      <c r="C7" s="54" t="s">
        <v>267</v>
      </c>
      <c r="D7" s="20" t="s">
        <v>13</v>
      </c>
      <c r="E7" s="20" t="s">
        <v>13</v>
      </c>
      <c r="F7" s="14" t="s">
        <v>339</v>
      </c>
      <c r="G7" s="19"/>
      <c r="H7" s="19"/>
      <c r="I7" s="19"/>
    </row>
  </sheetData>
  <customSheetViews>
    <customSheetView guid="{4DD40FF5-73A8-4DBF-8AF1-D1356D50C05B}" scale="75" showPageBreaks="1">
      <selection activeCell="C13" sqref="C13"/>
      <pageMargins left="0.7" right="0.7" top="0.78740157499999996" bottom="0.78740157499999996" header="0.3" footer="0.3"/>
      <pageSetup paperSize="9" orientation="portrait" r:id="rId1"/>
    </customSheetView>
  </customSheetViews>
  <mergeCells count="1">
    <mergeCell ref="A1:B1"/>
  </mergeCells>
  <pageMargins left="0.39370078740157483" right="0.39370078740157483" top="0.59055118110236227" bottom="0.59055118110236227" header="0.31496062992125984" footer="0.31496062992125984"/>
  <pageSetup paperSize="9" scale="64" orientation="landscape" r:id="rId2"/>
  <headerFooter alignWithMargins="0">
    <oddHeader>&amp;REntität: &amp;A</oddHeader>
    <oddFooter>&amp;LData Dictionary Archivische Ablieferungsschnittstelle (SIP)&amp;R&amp;8Seite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zoomScale="90" zoomScaleNormal="90" zoomScaleSheetLayoutView="75" workbookViewId="0">
      <pane ySplit="3" topLeftCell="A4" activePane="bottomLeft" state="frozen"/>
      <selection activeCell="B26" sqref="B26:C26"/>
      <selection pane="bottomLeft" sqref="A1:B1"/>
    </sheetView>
  </sheetViews>
  <sheetFormatPr baseColWidth="10" defaultColWidth="11.42578125" defaultRowHeight="12.75" x14ac:dyDescent="0.2"/>
  <cols>
    <col min="1" max="2" width="33.42578125" style="1" customWidth="1"/>
    <col min="3" max="3" width="45.5703125" style="1" customWidth="1"/>
    <col min="4" max="4" width="10" style="1" customWidth="1"/>
    <col min="5" max="5" width="10.140625" style="1" customWidth="1"/>
    <col min="6" max="6" width="19.28515625" style="1" customWidth="1"/>
    <col min="7" max="7" width="16.42578125" style="1" customWidth="1"/>
    <col min="8" max="8" width="36.140625" style="1" customWidth="1"/>
    <col min="9" max="9" width="13.7109375" style="1" customWidth="1"/>
    <col min="10" max="16384" width="11.42578125" style="1"/>
  </cols>
  <sheetData>
    <row r="1" spans="1:9" ht="23.25" x14ac:dyDescent="0.2">
      <c r="A1" s="149" t="s">
        <v>408</v>
      </c>
      <c r="B1" s="150"/>
    </row>
    <row r="3" spans="1:9" s="8" customFormat="1" ht="25.5" x14ac:dyDescent="0.2">
      <c r="A3" s="25" t="s">
        <v>65</v>
      </c>
      <c r="B3" s="26" t="s">
        <v>172</v>
      </c>
      <c r="C3" s="26" t="s">
        <v>120</v>
      </c>
      <c r="D3" s="69" t="s">
        <v>173</v>
      </c>
      <c r="E3" s="69" t="s">
        <v>174</v>
      </c>
      <c r="F3" s="26" t="s">
        <v>175</v>
      </c>
      <c r="G3" s="26" t="s">
        <v>176</v>
      </c>
      <c r="H3" s="26" t="s">
        <v>177</v>
      </c>
      <c r="I3" s="26" t="s">
        <v>179</v>
      </c>
    </row>
    <row r="4" spans="1:9" s="10" customFormat="1" ht="39" thickBot="1" x14ac:dyDescent="0.25">
      <c r="A4" s="73" t="s">
        <v>209</v>
      </c>
      <c r="B4" s="74" t="s">
        <v>112</v>
      </c>
      <c r="C4" s="94" t="s">
        <v>450</v>
      </c>
      <c r="D4" s="105" t="s">
        <v>13</v>
      </c>
      <c r="E4" s="105" t="s">
        <v>13</v>
      </c>
      <c r="F4" s="94" t="s">
        <v>422</v>
      </c>
      <c r="G4" s="103"/>
      <c r="H4" s="74"/>
      <c r="I4" s="75"/>
    </row>
    <row r="5" spans="1:9" s="10" customFormat="1" ht="13.5" thickTop="1" x14ac:dyDescent="0.2">
      <c r="A5" s="70" t="s">
        <v>409</v>
      </c>
      <c r="B5" s="71" t="s">
        <v>410</v>
      </c>
      <c r="C5" s="96" t="s">
        <v>415</v>
      </c>
      <c r="D5" s="97" t="s">
        <v>13</v>
      </c>
      <c r="E5" s="97" t="s">
        <v>13</v>
      </c>
      <c r="F5" s="98" t="s">
        <v>347</v>
      </c>
      <c r="G5" s="106"/>
      <c r="H5" s="71"/>
      <c r="I5" s="72"/>
    </row>
    <row r="6" spans="1:9" s="10" customFormat="1" x14ac:dyDescent="0.2">
      <c r="A6" s="24" t="s">
        <v>411</v>
      </c>
      <c r="B6" s="2" t="s">
        <v>412</v>
      </c>
      <c r="C6" s="17" t="s">
        <v>416</v>
      </c>
      <c r="D6" s="56" t="s">
        <v>178</v>
      </c>
      <c r="E6" s="56" t="s">
        <v>178</v>
      </c>
      <c r="F6" s="14" t="s">
        <v>338</v>
      </c>
      <c r="G6" s="19"/>
      <c r="H6" s="2"/>
      <c r="I6" s="3"/>
    </row>
    <row r="7" spans="1:9" s="10" customFormat="1" x14ac:dyDescent="0.2">
      <c r="A7" s="24" t="s">
        <v>413</v>
      </c>
      <c r="B7" s="2" t="s">
        <v>414</v>
      </c>
      <c r="C7" s="17" t="s">
        <v>417</v>
      </c>
      <c r="D7" s="56" t="s">
        <v>13</v>
      </c>
      <c r="E7" s="56" t="s">
        <v>13</v>
      </c>
      <c r="F7" s="14" t="s">
        <v>342</v>
      </c>
      <c r="G7" s="19"/>
      <c r="H7" s="2"/>
      <c r="I7" s="3"/>
    </row>
    <row r="12" spans="1:9" s="66" customFormat="1" x14ac:dyDescent="0.2">
      <c r="A12" s="65"/>
    </row>
    <row r="13" spans="1:9" s="66" customFormat="1" x14ac:dyDescent="0.2">
      <c r="A13" s="65"/>
    </row>
  </sheetData>
  <mergeCells count="1">
    <mergeCell ref="A1:B1"/>
  </mergeCells>
  <pageMargins left="0.39370078740157483" right="0.39370078740157483" top="0.59055118110236227" bottom="0.59055118110236227" header="0.31496062992125984" footer="0.31496062992125984"/>
  <pageSetup paperSize="9" scale="64" orientation="landscape" r:id="rId1"/>
  <headerFooter alignWithMargins="0">
    <oddHeader>&amp;REntität: &amp;A</oddHeader>
    <oddFooter>&amp;LData Dictionary Archivische Ablieferungsschnittstelle (SIP)&amp;R&amp;8Seite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4"/>
  <sheetViews>
    <sheetView zoomScale="90" zoomScaleNormal="90" workbookViewId="0">
      <selection sqref="A1:C1"/>
    </sheetView>
  </sheetViews>
  <sheetFormatPr baseColWidth="10" defaultRowHeight="12.75" x14ac:dyDescent="0.2"/>
  <cols>
    <col min="1" max="1" width="20.85546875" customWidth="1"/>
    <col min="2" max="2" width="15.28515625" customWidth="1"/>
    <col min="3" max="3" width="70.7109375" customWidth="1"/>
    <col min="4" max="4" width="11.42578125" style="58"/>
  </cols>
  <sheetData>
    <row r="1" spans="1:4" s="44" customFormat="1" ht="14.25" x14ac:dyDescent="0.2">
      <c r="A1" s="179" t="s">
        <v>302</v>
      </c>
      <c r="B1" s="179"/>
      <c r="C1" s="179"/>
      <c r="D1" s="57"/>
    </row>
    <row r="3" spans="1:4" ht="15" x14ac:dyDescent="0.25">
      <c r="A3" s="49" t="s">
        <v>298</v>
      </c>
    </row>
    <row r="4" spans="1:4" ht="14.25" x14ac:dyDescent="0.2">
      <c r="A4" s="158" t="s">
        <v>299</v>
      </c>
      <c r="B4" s="158"/>
      <c r="C4" s="158"/>
    </row>
    <row r="5" spans="1:4" ht="14.25" x14ac:dyDescent="0.2">
      <c r="A5" s="158" t="s">
        <v>300</v>
      </c>
      <c r="B5" s="158"/>
      <c r="C5" s="158"/>
    </row>
    <row r="6" spans="1:4" ht="13.5" thickBot="1" x14ac:dyDescent="0.25"/>
    <row r="7" spans="1:4" s="48" customFormat="1" ht="39" thickBot="1" x14ac:dyDescent="0.25">
      <c r="A7" s="50" t="s">
        <v>277</v>
      </c>
      <c r="B7" s="181" t="s">
        <v>262</v>
      </c>
      <c r="C7" s="182"/>
      <c r="D7" s="59"/>
    </row>
    <row r="8" spans="1:4" ht="13.5" thickBot="1" x14ac:dyDescent="0.25">
      <c r="A8" s="40" t="s">
        <v>65</v>
      </c>
      <c r="B8" s="183" t="s">
        <v>278</v>
      </c>
      <c r="C8" s="184"/>
    </row>
    <row r="9" spans="1:4" ht="13.5" thickBot="1" x14ac:dyDescent="0.25">
      <c r="A9" s="40" t="s">
        <v>172</v>
      </c>
      <c r="B9" s="183" t="s">
        <v>279</v>
      </c>
      <c r="C9" s="184"/>
    </row>
    <row r="10" spans="1:4" ht="13.5" thickBot="1" x14ac:dyDescent="0.25">
      <c r="A10" s="40" t="s">
        <v>120</v>
      </c>
      <c r="B10" s="183" t="s">
        <v>280</v>
      </c>
      <c r="C10" s="184"/>
    </row>
    <row r="11" spans="1:4" x14ac:dyDescent="0.2">
      <c r="A11" s="41" t="s">
        <v>173</v>
      </c>
      <c r="B11" s="173" t="s">
        <v>281</v>
      </c>
      <c r="C11" s="174"/>
    </row>
    <row r="12" spans="1:4" x14ac:dyDescent="0.2">
      <c r="A12" s="41" t="s">
        <v>174</v>
      </c>
      <c r="B12" s="175"/>
      <c r="C12" s="176"/>
    </row>
    <row r="13" spans="1:4" ht="25.5" x14ac:dyDescent="0.2">
      <c r="A13" s="41"/>
      <c r="B13" s="60" t="s">
        <v>13</v>
      </c>
      <c r="C13" s="45" t="s">
        <v>282</v>
      </c>
    </row>
    <row r="14" spans="1:4" x14ac:dyDescent="0.2">
      <c r="A14" s="42"/>
      <c r="B14" s="60" t="s">
        <v>178</v>
      </c>
      <c r="C14" s="45" t="s">
        <v>283</v>
      </c>
    </row>
    <row r="15" spans="1:4" ht="26.25" thickBot="1" x14ac:dyDescent="0.25">
      <c r="A15" s="43"/>
      <c r="B15" s="61" t="s">
        <v>161</v>
      </c>
      <c r="C15" s="46" t="s">
        <v>284</v>
      </c>
    </row>
    <row r="16" spans="1:4" ht="13.5" thickBot="1" x14ac:dyDescent="0.25">
      <c r="A16" s="40" t="s">
        <v>175</v>
      </c>
      <c r="B16" s="183" t="s">
        <v>285</v>
      </c>
      <c r="C16" s="184"/>
    </row>
    <row r="17" spans="1:4" ht="26.25" thickBot="1" x14ac:dyDescent="0.25">
      <c r="A17" s="40" t="s">
        <v>176</v>
      </c>
      <c r="B17" s="183" t="s">
        <v>286</v>
      </c>
      <c r="C17" s="184"/>
    </row>
    <row r="18" spans="1:4" ht="13.5" thickBot="1" x14ac:dyDescent="0.25">
      <c r="A18" s="40" t="s">
        <v>177</v>
      </c>
      <c r="B18" s="183" t="s">
        <v>287</v>
      </c>
      <c r="C18" s="184"/>
    </row>
    <row r="19" spans="1:4" ht="13.5" thickBot="1" x14ac:dyDescent="0.25">
      <c r="A19" s="47" t="s">
        <v>288</v>
      </c>
      <c r="B19" s="183" t="s">
        <v>289</v>
      </c>
      <c r="C19" s="184"/>
    </row>
    <row r="21" spans="1:4" s="48" customFormat="1" ht="15" x14ac:dyDescent="0.25">
      <c r="A21" s="49" t="s">
        <v>301</v>
      </c>
      <c r="D21" s="59"/>
    </row>
    <row r="22" spans="1:4" ht="15" x14ac:dyDescent="0.25">
      <c r="A22" s="158" t="s">
        <v>303</v>
      </c>
      <c r="B22" s="180"/>
      <c r="C22" s="180"/>
    </row>
    <row r="24" spans="1:4" ht="15" thickBot="1" x14ac:dyDescent="0.25">
      <c r="A24" s="52" t="s">
        <v>304</v>
      </c>
      <c r="B24" s="51"/>
      <c r="C24" s="51"/>
    </row>
    <row r="25" spans="1:4" s="48" customFormat="1" ht="26.25" thickBot="1" x14ac:dyDescent="0.25">
      <c r="A25" s="50" t="s">
        <v>290</v>
      </c>
      <c r="B25" s="171" t="s">
        <v>291</v>
      </c>
      <c r="C25" s="172"/>
      <c r="D25" s="59"/>
    </row>
    <row r="26" spans="1:4" ht="13.5" thickBot="1" x14ac:dyDescent="0.25">
      <c r="A26" s="133" t="s">
        <v>338</v>
      </c>
      <c r="B26" s="177" t="s">
        <v>292</v>
      </c>
      <c r="C26" s="178"/>
    </row>
    <row r="27" spans="1:4" ht="13.5" thickBot="1" x14ac:dyDescent="0.25">
      <c r="A27" s="133" t="s">
        <v>339</v>
      </c>
      <c r="B27" s="169" t="s">
        <v>293</v>
      </c>
      <c r="C27" s="170"/>
    </row>
    <row r="28" spans="1:4" ht="13.5" thickBot="1" x14ac:dyDescent="0.25">
      <c r="A28" s="133" t="s">
        <v>341</v>
      </c>
      <c r="B28" s="169" t="s">
        <v>294</v>
      </c>
      <c r="C28" s="170"/>
    </row>
    <row r="29" spans="1:4" ht="13.5" thickBot="1" x14ac:dyDescent="0.25">
      <c r="A29" s="133" t="s">
        <v>342</v>
      </c>
      <c r="B29" s="169" t="s">
        <v>295</v>
      </c>
      <c r="C29" s="170"/>
    </row>
    <row r="30" spans="1:4" x14ac:dyDescent="0.2">
      <c r="B30" s="138"/>
      <c r="C30" s="139"/>
    </row>
    <row r="31" spans="1:4" ht="15" thickBot="1" x14ac:dyDescent="0.25">
      <c r="A31" s="52" t="s">
        <v>305</v>
      </c>
      <c r="B31" s="138"/>
      <c r="C31" s="140"/>
    </row>
    <row r="32" spans="1:4" s="48" customFormat="1" ht="26.25" thickBot="1" x14ac:dyDescent="0.25">
      <c r="A32" s="50" t="s">
        <v>290</v>
      </c>
      <c r="B32" s="171" t="s">
        <v>291</v>
      </c>
      <c r="C32" s="172"/>
      <c r="D32" s="59"/>
    </row>
    <row r="33" spans="1:3" x14ac:dyDescent="0.2">
      <c r="A33" s="165" t="s">
        <v>348</v>
      </c>
      <c r="B33" s="156" t="s">
        <v>296</v>
      </c>
      <c r="C33" s="157"/>
    </row>
    <row r="34" spans="1:3" x14ac:dyDescent="0.2">
      <c r="A34" s="166"/>
      <c r="B34" s="159" t="s">
        <v>351</v>
      </c>
      <c r="C34" s="160"/>
    </row>
    <row r="35" spans="1:3" x14ac:dyDescent="0.2">
      <c r="A35" s="134"/>
      <c r="B35" s="167" t="s">
        <v>355</v>
      </c>
      <c r="C35" s="168"/>
    </row>
    <row r="36" spans="1:3" ht="13.5" customHeight="1" thickBot="1" x14ac:dyDescent="0.25">
      <c r="A36" s="135"/>
      <c r="B36" s="159" t="s">
        <v>350</v>
      </c>
      <c r="C36" s="160"/>
    </row>
    <row r="37" spans="1:3" x14ac:dyDescent="0.2">
      <c r="A37" s="165" t="s">
        <v>352</v>
      </c>
      <c r="B37" s="156" t="s">
        <v>297</v>
      </c>
      <c r="C37" s="157"/>
    </row>
    <row r="38" spans="1:3" x14ac:dyDescent="0.2">
      <c r="A38" s="166"/>
      <c r="B38" s="159" t="s">
        <v>353</v>
      </c>
      <c r="C38" s="160"/>
    </row>
    <row r="39" spans="1:3" ht="13.5" thickBot="1" x14ac:dyDescent="0.25">
      <c r="A39" s="135"/>
      <c r="B39" s="161" t="s">
        <v>354</v>
      </c>
      <c r="C39" s="162"/>
    </row>
    <row r="40" spans="1:3" x14ac:dyDescent="0.2">
      <c r="A40" s="165" t="s">
        <v>349</v>
      </c>
      <c r="B40" s="156" t="s">
        <v>360</v>
      </c>
      <c r="C40" s="157"/>
    </row>
    <row r="41" spans="1:3" x14ac:dyDescent="0.2">
      <c r="A41" s="166"/>
      <c r="B41" s="159" t="s">
        <v>357</v>
      </c>
      <c r="C41" s="160"/>
    </row>
    <row r="42" spans="1:3" x14ac:dyDescent="0.2">
      <c r="A42" s="134"/>
      <c r="B42" s="167" t="s">
        <v>358</v>
      </c>
      <c r="C42" s="168"/>
    </row>
    <row r="43" spans="1:3" ht="54" customHeight="1" thickBot="1" x14ac:dyDescent="0.25">
      <c r="A43" s="135"/>
      <c r="B43" s="163" t="s">
        <v>359</v>
      </c>
      <c r="C43" s="164"/>
    </row>
    <row r="44" spans="1:3" x14ac:dyDescent="0.2">
      <c r="A44" s="136" t="s">
        <v>364</v>
      </c>
      <c r="B44" s="156" t="s">
        <v>361</v>
      </c>
      <c r="C44" s="157"/>
    </row>
    <row r="45" spans="1:3" ht="13.5" thickBot="1" x14ac:dyDescent="0.25">
      <c r="A45" s="135"/>
      <c r="B45" s="161" t="s">
        <v>362</v>
      </c>
      <c r="C45" s="162"/>
    </row>
    <row r="46" spans="1:3" x14ac:dyDescent="0.2">
      <c r="A46" s="165" t="s">
        <v>363</v>
      </c>
      <c r="B46" s="156" t="s">
        <v>365</v>
      </c>
      <c r="C46" s="157"/>
    </row>
    <row r="47" spans="1:3" x14ac:dyDescent="0.2">
      <c r="A47" s="166"/>
      <c r="B47" s="159" t="s">
        <v>366</v>
      </c>
      <c r="C47" s="160"/>
    </row>
    <row r="48" spans="1:3" ht="13.5" thickBot="1" x14ac:dyDescent="0.25">
      <c r="A48" s="135"/>
      <c r="B48" s="161" t="s">
        <v>367</v>
      </c>
      <c r="C48" s="162"/>
    </row>
    <row r="49" spans="1:3" x14ac:dyDescent="0.2">
      <c r="A49" s="165" t="s">
        <v>347</v>
      </c>
      <c r="B49" s="156" t="s">
        <v>356</v>
      </c>
      <c r="C49" s="157"/>
    </row>
    <row r="50" spans="1:3" x14ac:dyDescent="0.2">
      <c r="A50" s="166"/>
      <c r="B50" s="159" t="s">
        <v>368</v>
      </c>
      <c r="C50" s="160"/>
    </row>
    <row r="51" spans="1:3" ht="39.75" customHeight="1" thickBot="1" x14ac:dyDescent="0.25">
      <c r="A51" s="135"/>
      <c r="B51" s="163" t="s">
        <v>369</v>
      </c>
      <c r="C51" s="164"/>
    </row>
    <row r="52" spans="1:3" x14ac:dyDescent="0.2">
      <c r="A52" s="137"/>
      <c r="B52" s="137"/>
      <c r="C52" s="137"/>
    </row>
    <row r="53" spans="1:3" x14ac:dyDescent="0.2">
      <c r="A53" s="137"/>
      <c r="B53" s="137"/>
      <c r="C53" s="137"/>
    </row>
    <row r="54" spans="1:3" ht="15" x14ac:dyDescent="0.25">
      <c r="A54" s="49" t="s">
        <v>456</v>
      </c>
    </row>
    <row r="55" spans="1:3" ht="14.25" x14ac:dyDescent="0.2">
      <c r="A55" s="158" t="s">
        <v>457</v>
      </c>
      <c r="B55" s="158"/>
      <c r="C55" s="158"/>
    </row>
    <row r="56" spans="1:3" ht="14.25" x14ac:dyDescent="0.2">
      <c r="A56" s="158" t="s">
        <v>458</v>
      </c>
      <c r="B56" s="158"/>
      <c r="C56" s="158"/>
    </row>
    <row r="57" spans="1:3" ht="14.25" x14ac:dyDescent="0.2">
      <c r="A57" s="158" t="s">
        <v>459</v>
      </c>
      <c r="B57" s="158"/>
      <c r="C57" s="158"/>
    </row>
    <row r="58" spans="1:3" x14ac:dyDescent="0.2">
      <c r="A58" s="137"/>
      <c r="B58" s="137"/>
      <c r="C58" s="137"/>
    </row>
    <row r="59" spans="1:3" x14ac:dyDescent="0.2">
      <c r="A59" s="137"/>
      <c r="B59" s="137"/>
      <c r="C59" s="137"/>
    </row>
    <row r="60" spans="1:3" x14ac:dyDescent="0.2">
      <c r="A60" s="137"/>
      <c r="B60" s="137"/>
      <c r="C60" s="137"/>
    </row>
    <row r="61" spans="1:3" x14ac:dyDescent="0.2">
      <c r="A61" s="137"/>
      <c r="B61" s="137"/>
      <c r="C61" s="137"/>
    </row>
    <row r="62" spans="1:3" x14ac:dyDescent="0.2">
      <c r="A62" s="137"/>
      <c r="B62" s="137"/>
      <c r="C62" s="137"/>
    </row>
    <row r="63" spans="1:3" x14ac:dyDescent="0.2">
      <c r="A63" s="137"/>
      <c r="B63" s="137"/>
      <c r="C63" s="137"/>
    </row>
    <row r="64" spans="1:3" x14ac:dyDescent="0.2">
      <c r="A64" s="137"/>
      <c r="B64" s="137"/>
      <c r="C64" s="137"/>
    </row>
  </sheetData>
  <mergeCells count="46">
    <mergeCell ref="A33:A34"/>
    <mergeCell ref="A37:A38"/>
    <mergeCell ref="A40:A41"/>
    <mergeCell ref="A46:A47"/>
    <mergeCell ref="A1:C1"/>
    <mergeCell ref="A4:C4"/>
    <mergeCell ref="A5:C5"/>
    <mergeCell ref="A22:C22"/>
    <mergeCell ref="B7:C7"/>
    <mergeCell ref="B8:C8"/>
    <mergeCell ref="B9:C9"/>
    <mergeCell ref="B10:C10"/>
    <mergeCell ref="B16:C16"/>
    <mergeCell ref="B17:C17"/>
    <mergeCell ref="B18:C18"/>
    <mergeCell ref="B19:C19"/>
    <mergeCell ref="B11:C12"/>
    <mergeCell ref="B25:C25"/>
    <mergeCell ref="B26:C26"/>
    <mergeCell ref="B27:C27"/>
    <mergeCell ref="B28:C28"/>
    <mergeCell ref="B29:C29"/>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A55:C55"/>
    <mergeCell ref="A56:C56"/>
    <mergeCell ref="A57:C57"/>
    <mergeCell ref="B47:C47"/>
    <mergeCell ref="B48:C48"/>
    <mergeCell ref="B51:C51"/>
    <mergeCell ref="B50:C50"/>
    <mergeCell ref="B49:C49"/>
    <mergeCell ref="A49:A50"/>
  </mergeCells>
  <pageMargins left="0.70866141732283472" right="0.70866141732283472" top="0.78740157480314965" bottom="0.78740157480314965" header="0.31496062992125984" footer="0.31496062992125984"/>
  <pageSetup paperSize="9" scale="79" orientation="portrait" r:id="rId1"/>
  <headerFooter>
    <oddHeader>&amp;R&amp;A</oddHeader>
    <oddFooter>&amp;LData Dictionary Archivische Ablieferungsschnittstelle (SIP)&amp;RSeite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zoomScale="90" zoomScaleNormal="90" zoomScaleSheetLayoutView="75" workbookViewId="0">
      <pane ySplit="3" topLeftCell="A4" activePane="bottomLeft" state="frozen"/>
      <selection activeCell="B26" sqref="B26:C26"/>
      <selection pane="bottomLeft" sqref="A1:B1"/>
    </sheetView>
  </sheetViews>
  <sheetFormatPr baseColWidth="10" defaultColWidth="11.42578125" defaultRowHeight="12.75" x14ac:dyDescent="0.2"/>
  <cols>
    <col min="1" max="2" width="33.42578125" style="1" customWidth="1"/>
    <col min="3" max="3" width="45.5703125" style="1" customWidth="1"/>
    <col min="4" max="4" width="10" style="1" customWidth="1"/>
    <col min="5" max="5" width="10.140625" style="1" customWidth="1" collapsed="1"/>
    <col min="6" max="6" width="19.28515625" style="1" customWidth="1"/>
    <col min="7" max="7" width="16.42578125" style="1" customWidth="1"/>
    <col min="8" max="8" width="36.140625" style="1" customWidth="1"/>
    <col min="9" max="9" width="13.7109375" style="1" customWidth="1"/>
    <col min="10" max="16384" width="11.42578125" style="1"/>
  </cols>
  <sheetData>
    <row r="1" spans="1:9" ht="23.25" x14ac:dyDescent="0.2">
      <c r="A1" s="149" t="s">
        <v>185</v>
      </c>
      <c r="B1" s="150"/>
    </row>
    <row r="3" spans="1:9" s="8" customFormat="1" ht="25.5" x14ac:dyDescent="0.2">
      <c r="A3" s="25" t="s">
        <v>65</v>
      </c>
      <c r="B3" s="26" t="s">
        <v>172</v>
      </c>
      <c r="C3" s="68" t="s">
        <v>120</v>
      </c>
      <c r="D3" s="69" t="s">
        <v>173</v>
      </c>
      <c r="E3" s="69" t="s">
        <v>174</v>
      </c>
      <c r="F3" s="68" t="s">
        <v>175</v>
      </c>
      <c r="G3" s="26" t="s">
        <v>176</v>
      </c>
      <c r="H3" s="26" t="s">
        <v>177</v>
      </c>
      <c r="I3" s="26" t="s">
        <v>179</v>
      </c>
    </row>
    <row r="4" spans="1:9" s="10" customFormat="1" ht="26.25" thickBot="1" x14ac:dyDescent="0.25">
      <c r="A4" s="73" t="s">
        <v>274</v>
      </c>
      <c r="B4" s="74" t="s">
        <v>275</v>
      </c>
      <c r="C4" s="93" t="s">
        <v>444</v>
      </c>
      <c r="D4" s="75" t="s">
        <v>13</v>
      </c>
      <c r="E4" s="75" t="s">
        <v>13</v>
      </c>
      <c r="F4" s="94" t="s">
        <v>419</v>
      </c>
      <c r="G4" s="142" t="s">
        <v>435</v>
      </c>
      <c r="H4" s="143" t="s">
        <v>435</v>
      </c>
      <c r="I4" s="75"/>
    </row>
    <row r="5" spans="1:9" ht="13.5" thickTop="1" x14ac:dyDescent="0.2">
      <c r="A5" s="70" t="s">
        <v>194</v>
      </c>
      <c r="B5" s="71" t="s">
        <v>110</v>
      </c>
      <c r="C5" s="96" t="s">
        <v>59</v>
      </c>
      <c r="D5" s="72" t="s">
        <v>13</v>
      </c>
      <c r="E5" s="97" t="s">
        <v>13</v>
      </c>
      <c r="F5" s="71" t="s">
        <v>345</v>
      </c>
      <c r="G5" s="98" t="s">
        <v>102</v>
      </c>
      <c r="H5" s="71" t="s">
        <v>102</v>
      </c>
      <c r="I5" s="72"/>
    </row>
    <row r="6" spans="1:9" ht="25.5" x14ac:dyDescent="0.2">
      <c r="A6" s="24" t="s">
        <v>269</v>
      </c>
      <c r="B6" s="2" t="s">
        <v>270</v>
      </c>
      <c r="C6" s="54" t="s">
        <v>271</v>
      </c>
      <c r="D6" s="55" t="s">
        <v>178</v>
      </c>
      <c r="E6" s="55" t="s">
        <v>178</v>
      </c>
      <c r="F6" s="14" t="s">
        <v>342</v>
      </c>
      <c r="G6" s="19"/>
      <c r="H6" s="17"/>
      <c r="I6" s="55" t="s">
        <v>133</v>
      </c>
    </row>
    <row r="7" spans="1:9" ht="27" customHeight="1" thickBot="1" x14ac:dyDescent="0.25">
      <c r="A7" s="73" t="s">
        <v>374</v>
      </c>
      <c r="B7" s="94" t="s">
        <v>268</v>
      </c>
      <c r="C7" s="74" t="s">
        <v>418</v>
      </c>
      <c r="D7" s="99" t="s">
        <v>178</v>
      </c>
      <c r="E7" s="99" t="s">
        <v>178</v>
      </c>
      <c r="F7" s="94" t="s">
        <v>338</v>
      </c>
      <c r="G7" s="74"/>
      <c r="H7" s="74"/>
      <c r="I7" s="75"/>
    </row>
    <row r="8" spans="1:9" ht="26.25" thickTop="1" x14ac:dyDescent="0.2">
      <c r="A8" s="24" t="s">
        <v>373</v>
      </c>
      <c r="B8" s="2" t="s">
        <v>451</v>
      </c>
      <c r="C8" s="2" t="str">
        <f>CONCATENATE("Beziehung zwischen der ",A$1," zu der Entität ",A8)</f>
        <v>Beziehung zwischen der Entität: Paket zu der Entität Ablieferung</v>
      </c>
      <c r="D8" s="3" t="s">
        <v>13</v>
      </c>
      <c r="E8" s="3" t="s">
        <v>13</v>
      </c>
      <c r="F8" s="2" t="s">
        <v>420</v>
      </c>
      <c r="G8" s="2"/>
      <c r="H8" s="2"/>
      <c r="I8" s="3"/>
    </row>
    <row r="9" spans="1:9" ht="25.5" x14ac:dyDescent="0.2">
      <c r="A9" s="70" t="s">
        <v>372</v>
      </c>
      <c r="B9" s="71" t="s">
        <v>454</v>
      </c>
      <c r="C9" s="2" t="str">
        <f t="shared" ref="C9:C11" si="0">CONCATENATE("Beziehung zwischen der ",A$1," zu der Entität ",A9)</f>
        <v>Beziehung zwischen der Entität: Paket zu der Entität Inhaltsverzeichnis</v>
      </c>
      <c r="D9" s="72" t="s">
        <v>13</v>
      </c>
      <c r="E9" s="72" t="s">
        <v>13</v>
      </c>
      <c r="F9" s="71" t="s">
        <v>420</v>
      </c>
      <c r="G9" s="71"/>
      <c r="H9" s="71"/>
      <c r="I9" s="72"/>
    </row>
    <row r="10" spans="1:9" ht="25.5" x14ac:dyDescent="0.2">
      <c r="A10" s="24" t="s">
        <v>375</v>
      </c>
      <c r="B10" s="2" t="s">
        <v>453</v>
      </c>
      <c r="C10" s="2" t="str">
        <f t="shared" si="0"/>
        <v>Beziehung zwischen der Entität: Paket zu der Entität archivischer Vorgang</v>
      </c>
      <c r="D10" s="20" t="s">
        <v>178</v>
      </c>
      <c r="E10" s="20" t="s">
        <v>178</v>
      </c>
      <c r="F10" s="2" t="s">
        <v>420</v>
      </c>
      <c r="G10" s="2"/>
      <c r="H10" s="2"/>
      <c r="I10" s="55" t="s">
        <v>133</v>
      </c>
    </row>
    <row r="11" spans="1:9" ht="25.5" x14ac:dyDescent="0.2">
      <c r="A11" s="24" t="s">
        <v>376</v>
      </c>
      <c r="B11" s="2" t="s">
        <v>452</v>
      </c>
      <c r="C11" s="2" t="str">
        <f t="shared" si="0"/>
        <v>Beziehung zwischen der Entität: Paket zu der Entität archivische Notiz</v>
      </c>
      <c r="D11" s="20" t="s">
        <v>178</v>
      </c>
      <c r="E11" s="20" t="s">
        <v>178</v>
      </c>
      <c r="F11" s="2" t="s">
        <v>420</v>
      </c>
      <c r="G11" s="2"/>
      <c r="H11" s="2"/>
      <c r="I11" s="55" t="s">
        <v>133</v>
      </c>
    </row>
    <row r="12" spans="1:9" x14ac:dyDescent="0.2">
      <c r="A12" s="10"/>
      <c r="B12" s="10"/>
      <c r="C12" s="10"/>
      <c r="D12" s="10"/>
      <c r="E12" s="10"/>
      <c r="F12" s="10"/>
      <c r="G12" s="10"/>
      <c r="H12" s="10"/>
      <c r="I12" s="10"/>
    </row>
    <row r="13" spans="1:9" x14ac:dyDescent="0.2">
      <c r="A13" s="100"/>
      <c r="B13" s="64"/>
      <c r="C13" s="64"/>
      <c r="D13" s="64"/>
      <c r="E13" s="64"/>
      <c r="F13" s="64"/>
      <c r="G13" s="64"/>
      <c r="H13" s="64"/>
      <c r="I13" s="64"/>
    </row>
    <row r="14" spans="1:9" x14ac:dyDescent="0.2">
      <c r="A14" s="100"/>
      <c r="B14" s="10"/>
      <c r="C14" s="10"/>
      <c r="D14" s="10"/>
      <c r="E14" s="10"/>
      <c r="F14" s="10"/>
      <c r="G14" s="10"/>
      <c r="H14" s="10"/>
      <c r="I14" s="10"/>
    </row>
  </sheetData>
  <customSheetViews>
    <customSheetView guid="{4DD40FF5-73A8-4DBF-8AF1-D1356D50C05B}" scale="75" fitToPage="1">
      <pane ySplit="3" topLeftCell="A4" activePane="bottomLeft" state="frozen"/>
      <selection pane="bottomLeft" activeCell="D16" sqref="D16"/>
      <pageMargins left="0.39370078740157483" right="0.39370078740157483" top="0.59055118110236227" bottom="0.59055118110236227" header="0.31496062992125984" footer="0.31496062992125984"/>
      <pageSetup paperSize="9" scale="65" orientation="landscape" r:id="rId1"/>
      <headerFooter alignWithMargins="0">
        <oddHeader>&amp;REntität: &amp;A</oddHeader>
        <oddFooter>&amp;LData Dictionary Spezifikation SIP&amp;R&amp;8Seite &amp;P</oddFooter>
      </headerFooter>
    </customSheetView>
  </customSheetViews>
  <mergeCells count="1">
    <mergeCell ref="A1:B1"/>
  </mergeCells>
  <phoneticPr fontId="0" type="noConversion"/>
  <pageMargins left="0.39370078740157483" right="0.39370078740157483" top="0.59055118110236227" bottom="0.59055118110236227" header="0.31496062992125984" footer="0.31496062992125984"/>
  <pageSetup paperSize="9" scale="64" orientation="landscape" r:id="rId2"/>
  <headerFooter alignWithMargins="0">
    <oddHeader>&amp;REntität: &amp;A</oddHeader>
    <oddFooter>&amp;LData Dictionary Archivische Ablieferungsschnittstelle (SIP)&amp;R&amp;8Seite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zoomScale="90" zoomScaleNormal="90" zoomScaleSheetLayoutView="50" workbookViewId="0">
      <pane ySplit="3" topLeftCell="A4" activePane="bottomLeft" state="frozen"/>
      <selection activeCell="B26" sqref="B26:C26"/>
      <selection pane="bottomLeft" sqref="A1:B1"/>
    </sheetView>
  </sheetViews>
  <sheetFormatPr baseColWidth="10" defaultColWidth="11.42578125" defaultRowHeight="12.75" x14ac:dyDescent="0.2"/>
  <cols>
    <col min="1" max="1" width="33.42578125" style="8" customWidth="1"/>
    <col min="2" max="2" width="33.42578125" style="1" customWidth="1"/>
    <col min="3" max="3" width="45.5703125" style="1" customWidth="1"/>
    <col min="4" max="4" width="10" style="1" customWidth="1"/>
    <col min="5" max="5" width="10.140625" style="1" customWidth="1"/>
    <col min="6" max="6" width="19.28515625" style="1" customWidth="1"/>
    <col min="7" max="7" width="16.42578125" style="1" customWidth="1"/>
    <col min="8" max="8" width="36.140625" style="1" customWidth="1"/>
    <col min="9" max="9" width="13.7109375" style="1" customWidth="1"/>
    <col min="10" max="10" width="24" customWidth="1"/>
    <col min="11" max="14" width="10.85546875" customWidth="1"/>
    <col min="15" max="16384" width="11.42578125" style="1"/>
  </cols>
  <sheetData>
    <row r="1" spans="1:14" ht="23.25" x14ac:dyDescent="0.2">
      <c r="A1" s="149" t="s">
        <v>186</v>
      </c>
      <c r="B1" s="150"/>
    </row>
    <row r="3" spans="1:14" s="8" customFormat="1" ht="25.5" x14ac:dyDescent="0.2">
      <c r="A3" s="25" t="s">
        <v>65</v>
      </c>
      <c r="B3" s="26" t="s">
        <v>172</v>
      </c>
      <c r="C3" s="26" t="s">
        <v>120</v>
      </c>
      <c r="D3" s="69" t="s">
        <v>173</v>
      </c>
      <c r="E3" s="69" t="s">
        <v>174</v>
      </c>
      <c r="F3" s="26" t="s">
        <v>175</v>
      </c>
      <c r="G3" s="26" t="s">
        <v>176</v>
      </c>
      <c r="H3" s="26" t="s">
        <v>177</v>
      </c>
      <c r="I3" s="26" t="s">
        <v>179</v>
      </c>
    </row>
    <row r="4" spans="1:14" ht="63.75" x14ac:dyDescent="0.2">
      <c r="A4" s="24" t="s">
        <v>45</v>
      </c>
      <c r="B4" s="4" t="s">
        <v>103</v>
      </c>
      <c r="C4" s="6" t="s">
        <v>326</v>
      </c>
      <c r="D4" s="3" t="s">
        <v>178</v>
      </c>
      <c r="E4" s="3" t="s">
        <v>178</v>
      </c>
      <c r="F4" s="2" t="s">
        <v>338</v>
      </c>
      <c r="G4" s="2"/>
      <c r="H4" s="2" t="s">
        <v>78</v>
      </c>
      <c r="I4" s="9"/>
      <c r="J4" s="1"/>
      <c r="K4" s="1"/>
      <c r="L4" s="1"/>
      <c r="M4" s="1"/>
      <c r="N4" s="1"/>
    </row>
    <row r="5" spans="1:14" ht="25.5" x14ac:dyDescent="0.2">
      <c r="A5" s="24" t="s">
        <v>60</v>
      </c>
      <c r="B5" s="4" t="s">
        <v>145</v>
      </c>
      <c r="C5" s="13" t="s">
        <v>109</v>
      </c>
      <c r="D5" s="3" t="s">
        <v>13</v>
      </c>
      <c r="E5" s="3" t="s">
        <v>13</v>
      </c>
      <c r="F5" s="4" t="s">
        <v>345</v>
      </c>
      <c r="G5" s="4" t="s">
        <v>156</v>
      </c>
      <c r="H5" s="2" t="s">
        <v>101</v>
      </c>
      <c r="I5" s="9"/>
      <c r="J5" s="1"/>
      <c r="K5" s="1"/>
      <c r="L5" s="1"/>
      <c r="M5" s="1"/>
      <c r="N5" s="1"/>
    </row>
    <row r="6" spans="1:14" ht="25.5" x14ac:dyDescent="0.2">
      <c r="A6" s="24" t="s">
        <v>61</v>
      </c>
      <c r="B6" s="4" t="s">
        <v>139</v>
      </c>
      <c r="C6" s="6" t="s">
        <v>253</v>
      </c>
      <c r="D6" s="3" t="s">
        <v>178</v>
      </c>
      <c r="E6" s="3" t="s">
        <v>178</v>
      </c>
      <c r="F6" s="2" t="s">
        <v>338</v>
      </c>
      <c r="G6" s="2"/>
      <c r="H6" s="2" t="s">
        <v>54</v>
      </c>
      <c r="I6" s="9"/>
      <c r="J6" s="1"/>
      <c r="K6" s="1"/>
      <c r="L6" s="1"/>
      <c r="M6" s="1"/>
      <c r="N6" s="1"/>
    </row>
    <row r="7" spans="1:14" ht="51" x14ac:dyDescent="0.2">
      <c r="A7" s="24" t="s">
        <v>62</v>
      </c>
      <c r="B7" s="4" t="s">
        <v>140</v>
      </c>
      <c r="C7" s="13" t="s">
        <v>50</v>
      </c>
      <c r="D7" s="3" t="s">
        <v>13</v>
      </c>
      <c r="E7" s="3" t="s">
        <v>13</v>
      </c>
      <c r="F7" s="2" t="s">
        <v>339</v>
      </c>
      <c r="G7" s="2"/>
      <c r="H7" s="2" t="s">
        <v>254</v>
      </c>
      <c r="I7" s="9"/>
      <c r="J7" s="1"/>
      <c r="K7" s="1"/>
      <c r="L7" s="1"/>
      <c r="M7" s="1"/>
      <c r="N7" s="1"/>
    </row>
    <row r="8" spans="1:14" ht="76.5" x14ac:dyDescent="0.2">
      <c r="A8" s="24" t="s">
        <v>63</v>
      </c>
      <c r="B8" s="4" t="s">
        <v>130</v>
      </c>
      <c r="C8" s="13" t="s">
        <v>92</v>
      </c>
      <c r="D8" s="55" t="s">
        <v>178</v>
      </c>
      <c r="E8" s="55" t="s">
        <v>178</v>
      </c>
      <c r="F8" s="14" t="s">
        <v>352</v>
      </c>
      <c r="G8" s="4"/>
      <c r="H8" s="2"/>
      <c r="I8" s="9"/>
      <c r="J8" s="1"/>
      <c r="K8" s="1"/>
      <c r="L8" s="1"/>
      <c r="M8" s="1"/>
      <c r="N8" s="1"/>
    </row>
    <row r="9" spans="1:14" ht="63.75" x14ac:dyDescent="0.2">
      <c r="A9" s="24" t="s">
        <v>46</v>
      </c>
      <c r="B9" s="4" t="s">
        <v>75</v>
      </c>
      <c r="C9" s="17" t="s">
        <v>255</v>
      </c>
      <c r="D9" s="55" t="s">
        <v>178</v>
      </c>
      <c r="E9" s="55" t="s">
        <v>178</v>
      </c>
      <c r="F9" s="2" t="s">
        <v>338</v>
      </c>
      <c r="G9" s="2"/>
      <c r="H9" s="2" t="s">
        <v>53</v>
      </c>
      <c r="I9" s="9"/>
      <c r="J9" s="1"/>
      <c r="K9" s="1"/>
      <c r="L9" s="1"/>
      <c r="M9" s="1"/>
      <c r="N9" s="1"/>
    </row>
    <row r="10" spans="1:14" ht="63.75" x14ac:dyDescent="0.2">
      <c r="A10" s="24" t="s">
        <v>180</v>
      </c>
      <c r="B10" s="4" t="s">
        <v>76</v>
      </c>
      <c r="C10" s="13" t="s">
        <v>142</v>
      </c>
      <c r="D10" s="55" t="s">
        <v>178</v>
      </c>
      <c r="E10" s="55" t="s">
        <v>178</v>
      </c>
      <c r="F10" s="2" t="s">
        <v>338</v>
      </c>
      <c r="G10" s="2"/>
      <c r="H10" s="2" t="s">
        <v>67</v>
      </c>
      <c r="I10" s="9"/>
      <c r="J10" s="1"/>
      <c r="K10" s="1"/>
      <c r="L10" s="1"/>
      <c r="M10" s="1"/>
      <c r="N10" s="1"/>
    </row>
    <row r="11" spans="1:14" ht="25.5" x14ac:dyDescent="0.2">
      <c r="A11" s="24" t="s">
        <v>154</v>
      </c>
      <c r="B11" s="14" t="s">
        <v>153</v>
      </c>
      <c r="C11" s="17" t="s">
        <v>237</v>
      </c>
      <c r="D11" s="55" t="s">
        <v>178</v>
      </c>
      <c r="E11" s="55" t="s">
        <v>178</v>
      </c>
      <c r="F11" s="2" t="s">
        <v>338</v>
      </c>
      <c r="G11" s="2"/>
      <c r="H11" s="2" t="s">
        <v>152</v>
      </c>
      <c r="I11" s="9"/>
      <c r="J11" s="10"/>
      <c r="K11" s="1"/>
      <c r="L11" s="1"/>
      <c r="M11" s="1"/>
      <c r="N11" s="1"/>
    </row>
    <row r="12" spans="1:14" s="5" customFormat="1" ht="25.5" x14ac:dyDescent="0.2">
      <c r="A12" s="24" t="s">
        <v>151</v>
      </c>
      <c r="B12" s="14" t="s">
        <v>150</v>
      </c>
      <c r="C12" s="2" t="s">
        <v>306</v>
      </c>
      <c r="D12" s="55" t="s">
        <v>178</v>
      </c>
      <c r="E12" s="55" t="s">
        <v>178</v>
      </c>
      <c r="F12" s="2" t="s">
        <v>338</v>
      </c>
      <c r="G12" s="2" t="s">
        <v>340</v>
      </c>
      <c r="H12" s="13">
        <v>50</v>
      </c>
      <c r="I12" s="9"/>
      <c r="J12" s="10"/>
    </row>
    <row r="13" spans="1:14" ht="38.25" x14ac:dyDescent="0.2">
      <c r="A13" s="24" t="s">
        <v>47</v>
      </c>
      <c r="B13" s="4" t="s">
        <v>122</v>
      </c>
      <c r="C13" s="13" t="s">
        <v>70</v>
      </c>
      <c r="D13" s="55" t="s">
        <v>178</v>
      </c>
      <c r="E13" s="55" t="s">
        <v>178</v>
      </c>
      <c r="F13" s="14" t="s">
        <v>341</v>
      </c>
      <c r="G13" s="2"/>
      <c r="H13" s="2" t="s">
        <v>77</v>
      </c>
      <c r="I13" s="9"/>
      <c r="J13" s="1"/>
      <c r="K13" s="1"/>
      <c r="L13" s="1"/>
      <c r="M13" s="1"/>
      <c r="N13" s="1"/>
    </row>
    <row r="14" spans="1:14" ht="63.75" x14ac:dyDescent="0.2">
      <c r="A14" s="24" t="s">
        <v>64</v>
      </c>
      <c r="B14" s="14" t="s">
        <v>128</v>
      </c>
      <c r="C14" s="2" t="s">
        <v>68</v>
      </c>
      <c r="D14" s="55" t="s">
        <v>178</v>
      </c>
      <c r="E14" s="55" t="s">
        <v>178</v>
      </c>
      <c r="F14" s="14" t="s">
        <v>342</v>
      </c>
      <c r="G14" s="2"/>
      <c r="H14" s="2" t="s">
        <v>32</v>
      </c>
      <c r="I14" s="2"/>
      <c r="J14" s="1"/>
      <c r="K14" s="1"/>
      <c r="L14" s="1"/>
      <c r="M14" s="1"/>
      <c r="N14" s="1"/>
    </row>
    <row r="15" spans="1:14" ht="26.25" thickBot="1" x14ac:dyDescent="0.25">
      <c r="A15" s="73" t="s">
        <v>269</v>
      </c>
      <c r="B15" s="74" t="s">
        <v>270</v>
      </c>
      <c r="C15" s="108" t="s">
        <v>271</v>
      </c>
      <c r="D15" s="109" t="s">
        <v>178</v>
      </c>
      <c r="E15" s="109" t="s">
        <v>178</v>
      </c>
      <c r="F15" s="94" t="s">
        <v>342</v>
      </c>
      <c r="G15" s="107"/>
      <c r="H15" s="93"/>
      <c r="I15" s="109" t="s">
        <v>133</v>
      </c>
      <c r="J15" s="1"/>
      <c r="K15" s="1"/>
      <c r="L15" s="1"/>
      <c r="M15" s="1"/>
      <c r="N15" s="1"/>
    </row>
    <row r="16" spans="1:14" ht="26.25" thickTop="1" x14ac:dyDescent="0.2">
      <c r="A16" s="24" t="s">
        <v>379</v>
      </c>
      <c r="B16" s="2" t="s">
        <v>378</v>
      </c>
      <c r="C16" s="2" t="str">
        <f>CONCATENATE("Beziehung zwischen der ",A$1," zu der Entität ",A16)</f>
        <v>Beziehung zwischen der Entität: Ablieferung zu der Entität Provenienz</v>
      </c>
      <c r="D16" s="20" t="s">
        <v>13</v>
      </c>
      <c r="E16" s="20" t="s">
        <v>13</v>
      </c>
      <c r="F16" s="2" t="s">
        <v>420</v>
      </c>
      <c r="G16" s="2"/>
      <c r="H16" s="2"/>
      <c r="I16" s="2"/>
    </row>
    <row r="17" spans="1:14" ht="25.5" x14ac:dyDescent="0.2">
      <c r="A17" s="24" t="s">
        <v>380</v>
      </c>
      <c r="B17" s="14" t="s">
        <v>381</v>
      </c>
      <c r="C17" s="2" t="str">
        <f>CONCATENATE("Beziehung zwischen der ",A$1," zu der Entität ",A17)</f>
        <v>Beziehung zwischen der Entität: Ablieferung zu der Entität Ordnungssystem</v>
      </c>
      <c r="D17" s="20" t="s">
        <v>13</v>
      </c>
      <c r="E17" s="20" t="s">
        <v>178</v>
      </c>
      <c r="F17" s="2" t="s">
        <v>420</v>
      </c>
      <c r="G17" s="2"/>
      <c r="H17" s="2"/>
      <c r="I17" s="2"/>
    </row>
    <row r="18" spans="1:14" ht="25.5" x14ac:dyDescent="0.2">
      <c r="A18" s="24" t="s">
        <v>383</v>
      </c>
      <c r="B18" s="14" t="s">
        <v>384</v>
      </c>
      <c r="C18" s="2" t="str">
        <f>CONCATENATE("Beziehung zwischen der ",A$1," zu der Entität ",A18)</f>
        <v>Beziehung zwischen der Entität: Ablieferung zu der Entität Mappe</v>
      </c>
      <c r="D18" s="62" t="s">
        <v>385</v>
      </c>
      <c r="E18" s="62" t="s">
        <v>178</v>
      </c>
      <c r="F18" s="14" t="s">
        <v>420</v>
      </c>
      <c r="G18" s="14"/>
      <c r="H18" s="14"/>
      <c r="I18" s="56" t="s">
        <v>133</v>
      </c>
      <c r="M18" s="1"/>
      <c r="N18" s="1"/>
    </row>
    <row r="19" spans="1:14" ht="25.5" x14ac:dyDescent="0.2">
      <c r="A19" s="70" t="s">
        <v>376</v>
      </c>
      <c r="B19" s="71" t="s">
        <v>377</v>
      </c>
      <c r="C19" s="2" t="str">
        <f>CONCATENATE("Beziehung zwischen der ",A$1," zu der Entität ",A19)</f>
        <v>Beziehung zwischen der Entität: Ablieferung zu der Entität archivische Notiz</v>
      </c>
      <c r="D19" s="104" t="s">
        <v>178</v>
      </c>
      <c r="E19" s="104" t="s">
        <v>178</v>
      </c>
      <c r="F19" s="71" t="s">
        <v>420</v>
      </c>
      <c r="G19" s="71"/>
      <c r="H19" s="71"/>
      <c r="I19" s="104" t="s">
        <v>133</v>
      </c>
      <c r="J19" s="1"/>
      <c r="K19" s="1"/>
      <c r="L19" s="1"/>
      <c r="M19" s="1"/>
      <c r="N19" s="1"/>
    </row>
    <row r="23" spans="1:14" s="66" customFormat="1" x14ac:dyDescent="0.2">
      <c r="A23" s="65"/>
    </row>
    <row r="24" spans="1:14" s="66" customFormat="1" x14ac:dyDescent="0.2">
      <c r="A24" s="65"/>
    </row>
  </sheetData>
  <customSheetViews>
    <customSheetView guid="{4DD40FF5-73A8-4DBF-8AF1-D1356D50C05B}" showPageBreaks="1" fitToPage="1" printArea="1">
      <pane ySplit="3" topLeftCell="A10" activePane="bottomLeft" state="frozen"/>
      <selection pane="bottomLeft" activeCell="A15" sqref="A15:XFD15"/>
      <pageMargins left="0.39370078740157483" right="0.39370078740157483" top="0.59055118110236227" bottom="0.59055118110236227" header="0.31496062992125984" footer="0.31496062992125984"/>
      <pageSetup paperSize="9" scale="64" fitToHeight="2" orientation="landscape" r:id="rId1"/>
      <headerFooter alignWithMargins="0">
        <oddHeader>&amp;REntität: &amp;A</oddHeader>
        <oddFooter>&amp;LData Dictionary Spezifikation SIP&amp;R&amp;8Seite &amp;P</oddFooter>
      </headerFooter>
    </customSheetView>
  </customSheetViews>
  <mergeCells count="1">
    <mergeCell ref="A1:B1"/>
  </mergeCells>
  <phoneticPr fontId="0" type="noConversion"/>
  <pageMargins left="0.39370078740157483" right="0.39370078740157483" top="0.59055118110236227" bottom="0.59055118110236227" header="0.31496062992125984" footer="0.31496062992125984"/>
  <pageSetup paperSize="9" scale="64" fitToHeight="2" orientation="landscape" r:id="rId2"/>
  <headerFooter alignWithMargins="0">
    <oddHeader>&amp;REntität: &amp;A</oddHeader>
    <oddFooter>&amp;LData Dictionary Archivische Ablieferungsschnittstelle (SIP)&amp;R&amp;8Seite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zoomScaleSheetLayoutView="50" workbookViewId="0">
      <pane ySplit="3" topLeftCell="A4" activePane="bottomLeft" state="frozen"/>
      <selection activeCell="B26" sqref="B26:C26"/>
      <selection pane="bottomLeft" sqref="A1:B1"/>
    </sheetView>
  </sheetViews>
  <sheetFormatPr baseColWidth="10" defaultColWidth="11.42578125" defaultRowHeight="12.75" x14ac:dyDescent="0.2"/>
  <cols>
    <col min="1" max="1" width="33.42578125" style="8" customWidth="1"/>
    <col min="2" max="2" width="33.42578125" style="1" customWidth="1"/>
    <col min="3" max="3" width="45.5703125" style="1" customWidth="1"/>
    <col min="4" max="4" width="10" style="1" customWidth="1"/>
    <col min="5" max="5" width="10.140625" style="1" customWidth="1"/>
    <col min="6" max="6" width="19.28515625" style="1" customWidth="1"/>
    <col min="7" max="7" width="16.42578125" style="1" customWidth="1"/>
    <col min="8" max="8" width="36.140625" style="1" customWidth="1"/>
    <col min="9" max="9" width="13.7109375" style="1" customWidth="1"/>
    <col min="10" max="13" width="10.85546875" customWidth="1"/>
    <col min="14" max="16384" width="11.42578125" style="1"/>
  </cols>
  <sheetData>
    <row r="1" spans="1:13" ht="20.25" x14ac:dyDescent="0.2">
      <c r="A1" s="151" t="s">
        <v>193</v>
      </c>
      <c r="B1" s="152"/>
    </row>
    <row r="3" spans="1:13" s="8" customFormat="1" ht="25.5" x14ac:dyDescent="0.2">
      <c r="A3" s="25" t="s">
        <v>65</v>
      </c>
      <c r="B3" s="26" t="s">
        <v>172</v>
      </c>
      <c r="C3" s="26" t="s">
        <v>120</v>
      </c>
      <c r="D3" s="69" t="s">
        <v>173</v>
      </c>
      <c r="E3" s="69" t="s">
        <v>174</v>
      </c>
      <c r="F3" s="26" t="s">
        <v>175</v>
      </c>
      <c r="G3" s="26" t="s">
        <v>176</v>
      </c>
      <c r="H3" s="26" t="s">
        <v>177</v>
      </c>
      <c r="I3" s="26" t="s">
        <v>179</v>
      </c>
    </row>
    <row r="4" spans="1:13" ht="63.75" x14ac:dyDescent="0.2">
      <c r="A4" s="24" t="s">
        <v>196</v>
      </c>
      <c r="B4" s="2" t="s">
        <v>74</v>
      </c>
      <c r="C4" s="17" t="s">
        <v>157</v>
      </c>
      <c r="D4" s="3" t="s">
        <v>13</v>
      </c>
      <c r="E4" s="3" t="s">
        <v>13</v>
      </c>
      <c r="F4" s="14" t="s">
        <v>339</v>
      </c>
      <c r="G4" s="19"/>
      <c r="H4" s="2" t="s">
        <v>118</v>
      </c>
      <c r="I4" s="3"/>
      <c r="J4" s="1"/>
      <c r="K4" s="1"/>
      <c r="L4" s="1"/>
      <c r="M4" s="1"/>
    </row>
    <row r="5" spans="1:13" ht="38.25" x14ac:dyDescent="0.2">
      <c r="A5" s="24" t="s">
        <v>198</v>
      </c>
      <c r="B5" s="2" t="s">
        <v>123</v>
      </c>
      <c r="C5" s="17" t="s">
        <v>159</v>
      </c>
      <c r="D5" s="3" t="s">
        <v>178</v>
      </c>
      <c r="E5" s="3" t="s">
        <v>178</v>
      </c>
      <c r="F5" s="14" t="s">
        <v>341</v>
      </c>
      <c r="G5" s="19"/>
      <c r="H5" s="2" t="s">
        <v>14</v>
      </c>
      <c r="I5" s="3"/>
      <c r="J5" s="1"/>
      <c r="K5" s="1"/>
      <c r="L5" s="1"/>
      <c r="M5" s="1"/>
    </row>
    <row r="6" spans="1:13" ht="127.5" x14ac:dyDescent="0.2">
      <c r="A6" s="24" t="s">
        <v>197</v>
      </c>
      <c r="B6" s="2" t="s">
        <v>158</v>
      </c>
      <c r="C6" s="17" t="s">
        <v>166</v>
      </c>
      <c r="D6" s="3" t="s">
        <v>178</v>
      </c>
      <c r="E6" s="3" t="s">
        <v>178</v>
      </c>
      <c r="F6" s="14" t="s">
        <v>342</v>
      </c>
      <c r="G6" s="19"/>
      <c r="H6" s="2" t="s">
        <v>9</v>
      </c>
      <c r="I6" s="3"/>
      <c r="J6" s="1"/>
      <c r="K6" s="1"/>
      <c r="L6" s="1"/>
      <c r="M6" s="1"/>
    </row>
    <row r="7" spans="1:13" ht="76.5" x14ac:dyDescent="0.2">
      <c r="A7" s="24" t="s">
        <v>201</v>
      </c>
      <c r="B7" s="2" t="s">
        <v>136</v>
      </c>
      <c r="C7" s="17" t="s">
        <v>89</v>
      </c>
      <c r="D7" s="3" t="s">
        <v>13</v>
      </c>
      <c r="E7" s="3" t="s">
        <v>178</v>
      </c>
      <c r="F7" s="14" t="s">
        <v>339</v>
      </c>
      <c r="G7" s="19"/>
      <c r="H7" s="2" t="s">
        <v>71</v>
      </c>
      <c r="I7" s="3"/>
      <c r="J7" s="1"/>
      <c r="K7" s="1"/>
      <c r="L7" s="1"/>
      <c r="M7" s="1"/>
    </row>
    <row r="8" spans="1:13" ht="63.75" x14ac:dyDescent="0.2">
      <c r="A8" s="24" t="s">
        <v>199</v>
      </c>
      <c r="B8" s="2" t="s">
        <v>163</v>
      </c>
      <c r="C8" s="21" t="s">
        <v>0</v>
      </c>
      <c r="D8" s="3" t="s">
        <v>161</v>
      </c>
      <c r="E8" s="3" t="s">
        <v>178</v>
      </c>
      <c r="F8" s="14" t="s">
        <v>342</v>
      </c>
      <c r="G8" s="19"/>
      <c r="H8" s="2" t="s">
        <v>1</v>
      </c>
      <c r="I8" s="3"/>
      <c r="J8" s="1"/>
      <c r="K8" s="1"/>
      <c r="L8" s="1"/>
      <c r="M8" s="1"/>
    </row>
    <row r="9" spans="1:13" ht="76.5" x14ac:dyDescent="0.2">
      <c r="A9" s="24" t="s">
        <v>200</v>
      </c>
      <c r="B9" s="2" t="s">
        <v>370</v>
      </c>
      <c r="C9" s="21" t="s">
        <v>164</v>
      </c>
      <c r="D9" s="3" t="s">
        <v>161</v>
      </c>
      <c r="E9" s="3" t="s">
        <v>178</v>
      </c>
      <c r="F9" s="14" t="s">
        <v>342</v>
      </c>
      <c r="G9" s="19"/>
      <c r="H9" s="2" t="s">
        <v>2</v>
      </c>
      <c r="I9" s="3"/>
      <c r="J9" s="1"/>
      <c r="K9" s="1"/>
      <c r="L9" s="1"/>
      <c r="M9" s="1"/>
    </row>
    <row r="10" spans="1:13" x14ac:dyDescent="0.2">
      <c r="A10" s="24" t="s">
        <v>202</v>
      </c>
      <c r="B10" s="2" t="s">
        <v>137</v>
      </c>
      <c r="C10" s="14" t="s">
        <v>104</v>
      </c>
      <c r="D10" s="3" t="s">
        <v>178</v>
      </c>
      <c r="E10" s="3" t="s">
        <v>178</v>
      </c>
      <c r="F10" s="14" t="s">
        <v>352</v>
      </c>
      <c r="G10" s="4"/>
      <c r="H10" s="2"/>
      <c r="I10" s="3"/>
      <c r="J10" s="1"/>
      <c r="K10" s="1"/>
      <c r="L10" s="1"/>
      <c r="M10" s="1"/>
    </row>
    <row r="11" spans="1:13" ht="38.25" x14ac:dyDescent="0.2">
      <c r="A11" s="24" t="s">
        <v>203</v>
      </c>
      <c r="B11" s="2" t="s">
        <v>39</v>
      </c>
      <c r="C11" s="14" t="s">
        <v>105</v>
      </c>
      <c r="D11" s="3" t="s">
        <v>178</v>
      </c>
      <c r="E11" s="3" t="s">
        <v>178</v>
      </c>
      <c r="F11" s="14" t="s">
        <v>342</v>
      </c>
      <c r="G11" s="19"/>
      <c r="H11" s="2" t="s">
        <v>30</v>
      </c>
      <c r="I11" s="3"/>
      <c r="J11" s="1"/>
      <c r="K11" s="1"/>
      <c r="L11" s="1"/>
      <c r="M11" s="1"/>
    </row>
    <row r="12" spans="1:13" s="10" customFormat="1" ht="39" thickBot="1" x14ac:dyDescent="0.25">
      <c r="A12" s="73" t="s">
        <v>64</v>
      </c>
      <c r="B12" s="94" t="s">
        <v>128</v>
      </c>
      <c r="C12" s="94" t="s">
        <v>165</v>
      </c>
      <c r="D12" s="75" t="s">
        <v>178</v>
      </c>
      <c r="E12" s="75" t="s">
        <v>178</v>
      </c>
      <c r="F12" s="94" t="s">
        <v>342</v>
      </c>
      <c r="G12" s="107"/>
      <c r="H12" s="74" t="s">
        <v>31</v>
      </c>
      <c r="I12" s="75"/>
    </row>
    <row r="13" spans="1:13" ht="26.25" thickTop="1" x14ac:dyDescent="0.2">
      <c r="A13" s="70" t="s">
        <v>376</v>
      </c>
      <c r="B13" s="71" t="s">
        <v>377</v>
      </c>
      <c r="C13" s="2" t="str">
        <f>CONCATENATE("Beziehung zwischen der ",A$1," zu der Entität ",A13)</f>
        <v>Beziehung zwischen der Entität: Provenienz zu der Entität archivische Notiz</v>
      </c>
      <c r="D13" s="72" t="s">
        <v>178</v>
      </c>
      <c r="E13" s="72" t="s">
        <v>178</v>
      </c>
      <c r="F13" s="71" t="s">
        <v>420</v>
      </c>
      <c r="G13" s="71"/>
      <c r="H13" s="71"/>
      <c r="I13" s="104" t="s">
        <v>133</v>
      </c>
      <c r="M13" s="1"/>
    </row>
    <row r="14" spans="1:13" x14ac:dyDescent="0.2">
      <c r="D14" s="66"/>
      <c r="E14" s="66"/>
      <c r="F14" s="66"/>
    </row>
    <row r="15" spans="1:13" x14ac:dyDescent="0.2">
      <c r="D15" s="66"/>
      <c r="E15" s="66"/>
      <c r="F15" s="66"/>
    </row>
    <row r="16" spans="1:13" x14ac:dyDescent="0.2">
      <c r="D16" s="66"/>
      <c r="E16" s="66"/>
      <c r="F16" s="66"/>
    </row>
    <row r="17" spans="1:2" s="66" customFormat="1" x14ac:dyDescent="0.2">
      <c r="A17" s="65"/>
    </row>
    <row r="18" spans="1:2" s="66" customFormat="1" x14ac:dyDescent="0.2">
      <c r="A18" s="65"/>
    </row>
    <row r="20" spans="1:2" x14ac:dyDescent="0.2">
      <c r="B20" s="66"/>
    </row>
    <row r="22" spans="1:2" x14ac:dyDescent="0.2">
      <c r="B22" s="66"/>
    </row>
  </sheetData>
  <customSheetViews>
    <customSheetView guid="{4DD40FF5-73A8-4DBF-8AF1-D1356D50C05B}" showPageBreaks="1" fitToPage="1" printArea="1">
      <pane ySplit="3" topLeftCell="A4" activePane="bottomLeft" state="frozen"/>
      <selection pane="bottomLeft" activeCell="G5" sqref="G5"/>
      <pageMargins left="0.39370078740157483" right="0.39370078740157483" top="0.59055118110236227" bottom="0.59055118110236227" header="0.31496062992125984" footer="0.31496062992125984"/>
      <pageSetup paperSize="9" scale="65" fitToHeight="5" orientation="landscape" r:id="rId1"/>
      <headerFooter alignWithMargins="0">
        <oddHeader>&amp;REntität: &amp;A</oddHeader>
        <oddFooter>&amp;LData Dictionary Spezifikation SIP&amp;R&amp;8Seite &amp;P</oddFooter>
      </headerFooter>
    </customSheetView>
  </customSheetViews>
  <mergeCells count="1">
    <mergeCell ref="A1:B1"/>
  </mergeCells>
  <phoneticPr fontId="0" type="noConversion"/>
  <pageMargins left="0.39370078740157483" right="0.39370078740157483" top="0.59055118110236227" bottom="0.59055118110236227" header="0.31496062992125984" footer="0.31496062992125984"/>
  <pageSetup paperSize="9" scale="64" fitToHeight="5" orientation="landscape" r:id="rId2"/>
  <headerFooter alignWithMargins="0">
    <oddHeader>&amp;REntität: &amp;A</oddHeader>
    <oddFooter>&amp;LData Dictionary Archivische Ablieferungsschnittstelle (SIP)&amp;R&amp;8Seite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zoomScale="90" zoomScaleNormal="90" zoomScaleSheetLayoutView="75" workbookViewId="0">
      <pane ySplit="3" topLeftCell="A4" activePane="bottomLeft" state="frozen"/>
      <selection activeCell="B26" sqref="B26:C26"/>
      <selection pane="bottomLeft" sqref="A1:B1"/>
    </sheetView>
  </sheetViews>
  <sheetFormatPr baseColWidth="10" defaultColWidth="11.42578125" defaultRowHeight="12.75" x14ac:dyDescent="0.2"/>
  <cols>
    <col min="1" max="1" width="33.42578125" style="8" customWidth="1"/>
    <col min="2" max="2" width="33.42578125" style="1" customWidth="1"/>
    <col min="3" max="3" width="45.5703125" style="1" customWidth="1"/>
    <col min="4" max="4" width="10" style="1" customWidth="1"/>
    <col min="5" max="5" width="10.140625" style="1" customWidth="1"/>
    <col min="6" max="6" width="19.28515625" style="1" customWidth="1"/>
    <col min="7" max="7" width="16.42578125" style="1" customWidth="1"/>
    <col min="8" max="8" width="36.140625" style="1" customWidth="1"/>
    <col min="9" max="9" width="13.7109375" style="1" customWidth="1"/>
    <col min="10" max="16384" width="11.42578125" style="1"/>
  </cols>
  <sheetData>
    <row r="1" spans="1:12" ht="20.25" x14ac:dyDescent="0.2">
      <c r="A1" s="151" t="s">
        <v>187</v>
      </c>
      <c r="B1" s="152"/>
    </row>
    <row r="3" spans="1:12" s="8" customFormat="1" ht="25.5" x14ac:dyDescent="0.2">
      <c r="A3" s="25" t="s">
        <v>65</v>
      </c>
      <c r="B3" s="26" t="s">
        <v>172</v>
      </c>
      <c r="C3" s="26" t="s">
        <v>120</v>
      </c>
      <c r="D3" s="69" t="s">
        <v>173</v>
      </c>
      <c r="E3" s="69" t="s">
        <v>174</v>
      </c>
      <c r="F3" s="26" t="s">
        <v>175</v>
      </c>
      <c r="G3" s="26" t="s">
        <v>176</v>
      </c>
      <c r="H3" s="26" t="s">
        <v>177</v>
      </c>
      <c r="I3" s="26" t="s">
        <v>179</v>
      </c>
    </row>
    <row r="4" spans="1:12" ht="76.5" x14ac:dyDescent="0.2">
      <c r="A4" s="24" t="s">
        <v>65</v>
      </c>
      <c r="B4" s="14" t="s">
        <v>371</v>
      </c>
      <c r="C4" s="2" t="s">
        <v>69</v>
      </c>
      <c r="D4" s="3" t="s">
        <v>13</v>
      </c>
      <c r="E4" s="3" t="s">
        <v>178</v>
      </c>
      <c r="F4" s="14" t="s">
        <v>339</v>
      </c>
      <c r="G4" s="19"/>
      <c r="H4" s="2" t="s">
        <v>239</v>
      </c>
      <c r="I4" s="3"/>
    </row>
    <row r="5" spans="1:12" ht="51" x14ac:dyDescent="0.2">
      <c r="A5" s="24" t="s">
        <v>204</v>
      </c>
      <c r="B5" s="2" t="s">
        <v>134</v>
      </c>
      <c r="C5" s="2" t="s">
        <v>79</v>
      </c>
      <c r="D5" s="62" t="s">
        <v>178</v>
      </c>
      <c r="E5" s="62" t="s">
        <v>178</v>
      </c>
      <c r="F5" s="14" t="s">
        <v>338</v>
      </c>
      <c r="G5" s="19"/>
      <c r="H5" s="2" t="s">
        <v>40</v>
      </c>
      <c r="I5" s="3"/>
    </row>
    <row r="6" spans="1:12" s="10" customFormat="1" ht="25.5" x14ac:dyDescent="0.2">
      <c r="A6" s="24" t="s">
        <v>205</v>
      </c>
      <c r="B6" s="2" t="s">
        <v>80</v>
      </c>
      <c r="C6" s="2" t="s">
        <v>81</v>
      </c>
      <c r="D6" s="62" t="s">
        <v>178</v>
      </c>
      <c r="E6" s="62" t="s">
        <v>178</v>
      </c>
      <c r="F6" s="14" t="s">
        <v>352</v>
      </c>
      <c r="G6" s="4"/>
      <c r="H6" s="6"/>
      <c r="I6" s="3"/>
    </row>
    <row r="7" spans="1:12" ht="38.25" x14ac:dyDescent="0.2">
      <c r="A7" s="24" t="s">
        <v>206</v>
      </c>
      <c r="B7" s="2" t="s">
        <v>135</v>
      </c>
      <c r="C7" s="2" t="s">
        <v>49</v>
      </c>
      <c r="D7" s="62" t="s">
        <v>178</v>
      </c>
      <c r="E7" s="62" t="s">
        <v>178</v>
      </c>
      <c r="F7" s="14" t="s">
        <v>342</v>
      </c>
      <c r="G7" s="19"/>
      <c r="H7" s="2" t="s">
        <v>240</v>
      </c>
      <c r="I7" s="3"/>
    </row>
    <row r="8" spans="1:12" ht="38.25" x14ac:dyDescent="0.2">
      <c r="A8" s="24" t="s">
        <v>64</v>
      </c>
      <c r="B8" s="14" t="s">
        <v>128</v>
      </c>
      <c r="C8" s="2" t="s">
        <v>41</v>
      </c>
      <c r="D8" s="62" t="s">
        <v>178</v>
      </c>
      <c r="E8" s="62" t="s">
        <v>178</v>
      </c>
      <c r="F8" s="14" t="s">
        <v>342</v>
      </c>
      <c r="G8" s="19"/>
      <c r="H8" s="2" t="s">
        <v>33</v>
      </c>
      <c r="I8" s="3"/>
    </row>
    <row r="9" spans="1:12" ht="26.25" thickBot="1" x14ac:dyDescent="0.25">
      <c r="A9" s="73" t="s">
        <v>269</v>
      </c>
      <c r="B9" s="74" t="s">
        <v>270</v>
      </c>
      <c r="C9" s="108" t="s">
        <v>271</v>
      </c>
      <c r="D9" s="111" t="s">
        <v>178</v>
      </c>
      <c r="E9" s="111" t="s">
        <v>178</v>
      </c>
      <c r="F9" s="94" t="s">
        <v>342</v>
      </c>
      <c r="G9" s="107"/>
      <c r="H9" s="93"/>
      <c r="I9" s="109" t="s">
        <v>133</v>
      </c>
    </row>
    <row r="10" spans="1:12" ht="26.25" thickTop="1" x14ac:dyDescent="0.2">
      <c r="A10" s="70" t="s">
        <v>430</v>
      </c>
      <c r="B10" s="98" t="s">
        <v>382</v>
      </c>
      <c r="C10" s="2" t="str">
        <f>CONCATENATE("Beziehung zwischen der ",A$1," zu der Entität ",A10)</f>
        <v>Beziehung zwischen der Entität: Ordnungssystem zu der Entität Ordnungssystemposition</v>
      </c>
      <c r="D10" s="97" t="s">
        <v>13</v>
      </c>
      <c r="E10" s="110" t="s">
        <v>178</v>
      </c>
      <c r="F10" s="98" t="s">
        <v>420</v>
      </c>
      <c r="G10" s="98"/>
      <c r="H10" s="98"/>
      <c r="I10" s="97" t="s">
        <v>133</v>
      </c>
      <c r="J10"/>
      <c r="K10"/>
      <c r="L10"/>
    </row>
    <row r="11" spans="1:12" ht="25.5" x14ac:dyDescent="0.2">
      <c r="A11" s="24" t="s">
        <v>383</v>
      </c>
      <c r="B11" s="14" t="s">
        <v>384</v>
      </c>
      <c r="C11" s="2" t="str">
        <f>CONCATENATE("Beziehung zwischen der ",A$1," zu der Entität ",A11)</f>
        <v>Beziehung zwischen der Entität: Ordnungssystem zu der Entität Mappe</v>
      </c>
      <c r="D11" s="62" t="s">
        <v>385</v>
      </c>
      <c r="E11" s="62" t="s">
        <v>178</v>
      </c>
      <c r="F11" s="14" t="s">
        <v>420</v>
      </c>
      <c r="G11" s="14"/>
      <c r="H11" s="14"/>
      <c r="I11" s="56" t="s">
        <v>133</v>
      </c>
      <c r="J11"/>
      <c r="K11"/>
      <c r="L11"/>
    </row>
    <row r="12" spans="1:12" ht="25.5" x14ac:dyDescent="0.2">
      <c r="A12" s="24" t="s">
        <v>376</v>
      </c>
      <c r="B12" s="14" t="s">
        <v>377</v>
      </c>
      <c r="C12" s="2" t="str">
        <f>CONCATENATE("Beziehung zwischen der ",A$1," zu der Entität ",A12)</f>
        <v>Beziehung zwischen der Entität: Ordnungssystem zu der Entität archivische Notiz</v>
      </c>
      <c r="D12" s="62" t="s">
        <v>178</v>
      </c>
      <c r="E12" s="62" t="s">
        <v>178</v>
      </c>
      <c r="F12" s="14" t="s">
        <v>420</v>
      </c>
      <c r="G12" s="14"/>
      <c r="H12" s="14"/>
      <c r="I12" s="56" t="s">
        <v>133</v>
      </c>
      <c r="J12"/>
      <c r="K12"/>
      <c r="L12"/>
    </row>
    <row r="14" spans="1:12" x14ac:dyDescent="0.2">
      <c r="D14" s="66"/>
      <c r="E14" s="66"/>
      <c r="F14" s="66"/>
    </row>
    <row r="15" spans="1:12" x14ac:dyDescent="0.2">
      <c r="D15" s="66"/>
      <c r="E15" s="66"/>
      <c r="F15" s="66"/>
    </row>
    <row r="16" spans="1:12" s="66" customFormat="1" x14ac:dyDescent="0.2">
      <c r="A16" s="65"/>
    </row>
    <row r="17" spans="1:1" s="66" customFormat="1" x14ac:dyDescent="0.2">
      <c r="A17" s="65"/>
    </row>
  </sheetData>
  <customSheetViews>
    <customSheetView guid="{4DD40FF5-73A8-4DBF-8AF1-D1356D50C05B}" scale="75" showPageBreaks="1" fitToPage="1" printArea="1">
      <pane ySplit="3" topLeftCell="A4" activePane="bottomLeft" state="frozen"/>
      <selection pane="bottomLeft" activeCell="A9" sqref="A9:XFD9"/>
      <pageMargins left="0.39370078740157483" right="0.39370078740157483" top="0.59055118110236227" bottom="0.59055118110236227" header="0.31496062992125984" footer="0.31496062992125984"/>
      <pageSetup paperSize="9" scale="65" orientation="landscape" r:id="rId1"/>
      <headerFooter alignWithMargins="0">
        <oddHeader>&amp;REntität: &amp;A</oddHeader>
        <oddFooter>&amp;LData Dictionary Spezifikation SIP&amp;R&amp;8Seite &amp;P</oddFooter>
      </headerFooter>
    </customSheetView>
  </customSheetViews>
  <mergeCells count="1">
    <mergeCell ref="A1:B1"/>
  </mergeCells>
  <phoneticPr fontId="0" type="noConversion"/>
  <pageMargins left="0.39370078740157483" right="0.39370078740157483" top="0.59055118110236227" bottom="0.59055118110236227" header="0.31496062992125984" footer="0.31496062992125984"/>
  <pageSetup paperSize="9" scale="64" orientation="landscape" r:id="rId2"/>
  <headerFooter alignWithMargins="0">
    <oddHeader>&amp;REntität: &amp;A</oddHeader>
    <oddFooter>&amp;LData Dictionary Archivische Ablieferungsschnittstelle (SIP)&amp;R&amp;8Seite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zoomScale="90" zoomScaleNormal="90" zoomScaleSheetLayoutView="75" workbookViewId="0">
      <pane ySplit="3" topLeftCell="A4" activePane="bottomLeft" state="frozen"/>
      <selection activeCell="B26" sqref="B26:C26"/>
      <selection pane="bottomLeft" sqref="A1:B1"/>
    </sheetView>
  </sheetViews>
  <sheetFormatPr baseColWidth="10" defaultColWidth="11.42578125" defaultRowHeight="12.75" x14ac:dyDescent="0.2"/>
  <cols>
    <col min="1" max="1" width="33.42578125" style="8" customWidth="1"/>
    <col min="2" max="2" width="33.42578125" style="1" customWidth="1"/>
    <col min="3" max="3" width="45.5703125" style="1" customWidth="1"/>
    <col min="4" max="4" width="10" style="1" customWidth="1"/>
    <col min="5" max="5" width="10.140625" style="1" customWidth="1"/>
    <col min="6" max="6" width="19.28515625" style="1" customWidth="1"/>
    <col min="7" max="7" width="16.42578125" style="1" customWidth="1"/>
    <col min="8" max="8" width="36.140625" style="1" customWidth="1"/>
    <col min="9" max="9" width="13.7109375" style="1" customWidth="1"/>
    <col min="10" max="10" width="17.42578125" style="1" customWidth="1"/>
    <col min="11" max="16384" width="11.42578125" style="1"/>
  </cols>
  <sheetData>
    <row r="1" spans="1:10" ht="20.25" x14ac:dyDescent="0.2">
      <c r="A1" s="151" t="s">
        <v>188</v>
      </c>
      <c r="B1" s="152"/>
    </row>
    <row r="3" spans="1:10" s="8" customFormat="1" ht="25.5" x14ac:dyDescent="0.2">
      <c r="A3" s="25" t="s">
        <v>65</v>
      </c>
      <c r="B3" s="26" t="s">
        <v>172</v>
      </c>
      <c r="C3" s="26" t="s">
        <v>120</v>
      </c>
      <c r="D3" s="69" t="s">
        <v>173</v>
      </c>
      <c r="E3" s="69" t="s">
        <v>174</v>
      </c>
      <c r="F3" s="26" t="s">
        <v>175</v>
      </c>
      <c r="G3" s="26" t="s">
        <v>176</v>
      </c>
      <c r="H3" s="26" t="s">
        <v>177</v>
      </c>
      <c r="I3" s="26" t="s">
        <v>179</v>
      </c>
    </row>
    <row r="4" spans="1:10" s="116" customFormat="1" x14ac:dyDescent="0.2">
      <c r="A4" s="24" t="s">
        <v>209</v>
      </c>
      <c r="B4" s="14" t="s">
        <v>112</v>
      </c>
      <c r="C4" s="2" t="s">
        <v>445</v>
      </c>
      <c r="D4" s="3" t="s">
        <v>13</v>
      </c>
      <c r="E4" s="3" t="s">
        <v>178</v>
      </c>
      <c r="F4" s="14" t="s">
        <v>422</v>
      </c>
      <c r="G4" s="14"/>
      <c r="H4" s="17" t="s">
        <v>25</v>
      </c>
      <c r="I4" s="3"/>
    </row>
    <row r="5" spans="1:10" ht="39" thickBot="1" x14ac:dyDescent="0.25">
      <c r="A5" s="112" t="s">
        <v>335</v>
      </c>
      <c r="B5" s="113" t="s">
        <v>386</v>
      </c>
      <c r="C5" s="114" t="s">
        <v>446</v>
      </c>
      <c r="D5" s="115" t="s">
        <v>178</v>
      </c>
      <c r="E5" s="115" t="s">
        <v>178</v>
      </c>
      <c r="F5" s="113" t="s">
        <v>421</v>
      </c>
      <c r="G5" s="114"/>
      <c r="H5" s="114"/>
      <c r="I5" s="114"/>
    </row>
    <row r="6" spans="1:10" ht="102.75" thickTop="1" x14ac:dyDescent="0.2">
      <c r="A6" s="70" t="s">
        <v>207</v>
      </c>
      <c r="B6" s="71" t="s">
        <v>82</v>
      </c>
      <c r="C6" s="71" t="s">
        <v>83</v>
      </c>
      <c r="D6" s="72" t="s">
        <v>13</v>
      </c>
      <c r="E6" s="72" t="s">
        <v>178</v>
      </c>
      <c r="F6" s="98" t="s">
        <v>338</v>
      </c>
      <c r="G6" s="106"/>
      <c r="H6" s="96" t="s">
        <v>90</v>
      </c>
      <c r="I6" s="72"/>
    </row>
    <row r="7" spans="1:10" ht="51" x14ac:dyDescent="0.2">
      <c r="A7" s="24" t="s">
        <v>208</v>
      </c>
      <c r="B7" s="14" t="s">
        <v>126</v>
      </c>
      <c r="C7" s="2" t="s">
        <v>84</v>
      </c>
      <c r="D7" s="3" t="s">
        <v>13</v>
      </c>
      <c r="E7" s="3" t="s">
        <v>178</v>
      </c>
      <c r="F7" s="14" t="s">
        <v>339</v>
      </c>
      <c r="G7" s="19"/>
      <c r="H7" s="2" t="s">
        <v>91</v>
      </c>
      <c r="I7" s="3"/>
    </row>
    <row r="8" spans="1:10" ht="25.5" x14ac:dyDescent="0.2">
      <c r="A8" s="24" t="s">
        <v>210</v>
      </c>
      <c r="B8" s="14" t="s">
        <v>94</v>
      </c>
      <c r="C8" s="2" t="s">
        <v>124</v>
      </c>
      <c r="D8" s="62" t="s">
        <v>178</v>
      </c>
      <c r="E8" s="62" t="s">
        <v>178</v>
      </c>
      <c r="F8" s="14" t="s">
        <v>339</v>
      </c>
      <c r="G8" s="19"/>
      <c r="H8" s="17" t="s">
        <v>119</v>
      </c>
      <c r="I8" s="3"/>
    </row>
    <row r="9" spans="1:10" ht="25.5" x14ac:dyDescent="0.2">
      <c r="A9" s="24" t="s">
        <v>154</v>
      </c>
      <c r="B9" s="14" t="s">
        <v>153</v>
      </c>
      <c r="C9" s="2" t="s">
        <v>237</v>
      </c>
      <c r="D9" s="62" t="s">
        <v>178</v>
      </c>
      <c r="E9" s="62" t="s">
        <v>178</v>
      </c>
      <c r="F9" s="14" t="s">
        <v>338</v>
      </c>
      <c r="G9" s="19"/>
      <c r="H9" s="2" t="s">
        <v>152</v>
      </c>
      <c r="I9" s="56"/>
      <c r="J9" s="10"/>
    </row>
    <row r="10" spans="1:10" x14ac:dyDescent="0.2">
      <c r="A10" s="24" t="s">
        <v>151</v>
      </c>
      <c r="B10" s="14" t="s">
        <v>150</v>
      </c>
      <c r="C10" s="2" t="s">
        <v>238</v>
      </c>
      <c r="D10" s="62" t="s">
        <v>178</v>
      </c>
      <c r="E10" s="62" t="s">
        <v>178</v>
      </c>
      <c r="F10" s="2" t="s">
        <v>338</v>
      </c>
      <c r="G10" s="2" t="s">
        <v>340</v>
      </c>
      <c r="H10" s="17">
        <v>50</v>
      </c>
      <c r="I10" s="56"/>
      <c r="J10" s="10"/>
    </row>
    <row r="11" spans="1:10" ht="89.25" x14ac:dyDescent="0.2">
      <c r="A11" s="24" t="s">
        <v>211</v>
      </c>
      <c r="B11" s="14" t="s">
        <v>138</v>
      </c>
      <c r="C11" s="2" t="s">
        <v>241</v>
      </c>
      <c r="D11" s="62" t="s">
        <v>178</v>
      </c>
      <c r="E11" s="62" t="s">
        <v>178</v>
      </c>
      <c r="F11" s="14" t="s">
        <v>342</v>
      </c>
      <c r="G11" s="19"/>
      <c r="H11" s="2" t="s">
        <v>73</v>
      </c>
      <c r="I11" s="56"/>
    </row>
    <row r="12" spans="1:10" ht="38.25" x14ac:dyDescent="0.2">
      <c r="A12" s="24" t="s">
        <v>212</v>
      </c>
      <c r="B12" s="14" t="s">
        <v>127</v>
      </c>
      <c r="C12" s="2" t="s">
        <v>245</v>
      </c>
      <c r="D12" s="62" t="s">
        <v>178</v>
      </c>
      <c r="E12" s="62" t="s">
        <v>178</v>
      </c>
      <c r="F12" s="14" t="s">
        <v>339</v>
      </c>
      <c r="G12" s="19"/>
      <c r="H12" s="2" t="s">
        <v>100</v>
      </c>
      <c r="I12" s="3"/>
    </row>
    <row r="13" spans="1:10" ht="51" x14ac:dyDescent="0.2">
      <c r="A13" s="24" t="s">
        <v>213</v>
      </c>
      <c r="B13" s="14" t="s">
        <v>85</v>
      </c>
      <c r="C13" s="2" t="s">
        <v>242</v>
      </c>
      <c r="D13" s="62" t="s">
        <v>178</v>
      </c>
      <c r="E13" s="62" t="s">
        <v>178</v>
      </c>
      <c r="F13" s="2" t="s">
        <v>114</v>
      </c>
      <c r="G13" s="2"/>
      <c r="H13" s="2"/>
      <c r="I13" s="3"/>
    </row>
    <row r="14" spans="1:10" ht="51" x14ac:dyDescent="0.2">
      <c r="A14" s="24" t="s">
        <v>214</v>
      </c>
      <c r="B14" s="14" t="s">
        <v>106</v>
      </c>
      <c r="C14" s="2" t="s">
        <v>243</v>
      </c>
      <c r="D14" s="62" t="s">
        <v>178</v>
      </c>
      <c r="E14" s="62" t="s">
        <v>178</v>
      </c>
      <c r="F14" s="14" t="s">
        <v>339</v>
      </c>
      <c r="G14" s="19"/>
      <c r="H14" s="2" t="s">
        <v>27</v>
      </c>
      <c r="I14" s="56"/>
    </row>
    <row r="15" spans="1:10" ht="38.25" x14ac:dyDescent="0.2">
      <c r="A15" s="24" t="s">
        <v>215</v>
      </c>
      <c r="B15" s="14" t="s">
        <v>149</v>
      </c>
      <c r="C15" s="2" t="s">
        <v>244</v>
      </c>
      <c r="D15" s="62" t="s">
        <v>178</v>
      </c>
      <c r="E15" s="62" t="s">
        <v>178</v>
      </c>
      <c r="F15" s="14" t="s">
        <v>342</v>
      </c>
      <c r="G15" s="19"/>
      <c r="H15" s="17" t="s">
        <v>19</v>
      </c>
      <c r="I15" s="56"/>
    </row>
    <row r="16" spans="1:10" ht="25.5" x14ac:dyDescent="0.2">
      <c r="A16" s="24" t="s">
        <v>216</v>
      </c>
      <c r="B16" s="14" t="s">
        <v>97</v>
      </c>
      <c r="C16" s="14" t="s">
        <v>72</v>
      </c>
      <c r="D16" s="62" t="s">
        <v>178</v>
      </c>
      <c r="E16" s="62" t="s">
        <v>178</v>
      </c>
      <c r="F16" s="14" t="s">
        <v>342</v>
      </c>
      <c r="G16" s="19"/>
      <c r="H16" s="17" t="s">
        <v>88</v>
      </c>
      <c r="I16" s="56"/>
    </row>
    <row r="17" spans="1:9" ht="26.25" thickBot="1" x14ac:dyDescent="0.25">
      <c r="A17" s="73" t="s">
        <v>269</v>
      </c>
      <c r="B17" s="74" t="s">
        <v>270</v>
      </c>
      <c r="C17" s="108" t="s">
        <v>271</v>
      </c>
      <c r="D17" s="111" t="s">
        <v>178</v>
      </c>
      <c r="E17" s="111" t="s">
        <v>178</v>
      </c>
      <c r="F17" s="94" t="s">
        <v>342</v>
      </c>
      <c r="G17" s="107"/>
      <c r="H17" s="93"/>
      <c r="I17" s="109" t="s">
        <v>133</v>
      </c>
    </row>
    <row r="18" spans="1:9" ht="39" thickTop="1" x14ac:dyDescent="0.2">
      <c r="A18" s="70" t="s">
        <v>430</v>
      </c>
      <c r="B18" s="98" t="s">
        <v>382</v>
      </c>
      <c r="C18" s="2" t="str">
        <f>CONCATENATE("Beziehung zwischen der ",A$1," zu der Entität ",A18)</f>
        <v>Beziehung zwischen der Entität: Ordnungssystemposition zu der Entität Ordnungssystemposition</v>
      </c>
      <c r="D18" s="110" t="s">
        <v>178</v>
      </c>
      <c r="E18" s="110" t="s">
        <v>178</v>
      </c>
      <c r="F18" s="71" t="s">
        <v>420</v>
      </c>
      <c r="G18" s="71"/>
      <c r="H18" s="71"/>
      <c r="I18" s="104" t="s">
        <v>133</v>
      </c>
    </row>
    <row r="19" spans="1:9" ht="25.5" x14ac:dyDescent="0.2">
      <c r="A19" s="24" t="s">
        <v>387</v>
      </c>
      <c r="B19" s="2" t="s">
        <v>388</v>
      </c>
      <c r="C19" s="2" t="str">
        <f>CONCATENATE("Beziehung zwischen der ",A$1," zu der Entität ",A19)</f>
        <v>Beziehung zwischen der Entität: Ordnungssystemposition zu der Entität Dossier</v>
      </c>
      <c r="D19" s="62" t="s">
        <v>178</v>
      </c>
      <c r="E19" s="62" t="s">
        <v>178</v>
      </c>
      <c r="F19" s="2" t="s">
        <v>420</v>
      </c>
      <c r="G19" s="2"/>
      <c r="H19" s="2"/>
      <c r="I19" s="55" t="s">
        <v>133</v>
      </c>
    </row>
    <row r="20" spans="1:9" ht="25.5" x14ac:dyDescent="0.2">
      <c r="A20" s="24" t="s">
        <v>383</v>
      </c>
      <c r="B20" s="14" t="s">
        <v>384</v>
      </c>
      <c r="C20" s="2" t="str">
        <f>CONCATENATE("Beziehung zwischen der ",A$1," zu der Entität ",A20)</f>
        <v>Beziehung zwischen der Entität: Ordnungssystemposition zu der Entität Mappe</v>
      </c>
      <c r="D20" s="62" t="s">
        <v>178</v>
      </c>
      <c r="E20" s="62" t="s">
        <v>178</v>
      </c>
      <c r="F20" s="2" t="s">
        <v>420</v>
      </c>
      <c r="G20" s="2"/>
      <c r="H20" s="2"/>
      <c r="I20" s="55" t="s">
        <v>133</v>
      </c>
    </row>
    <row r="21" spans="1:9" ht="38.25" x14ac:dyDescent="0.2">
      <c r="A21" s="24" t="s">
        <v>376</v>
      </c>
      <c r="B21" s="2" t="s">
        <v>377</v>
      </c>
      <c r="C21" s="2" t="str">
        <f>CONCATENATE("Beziehung zwischen der ",A$1," zu der Entität ",A21)</f>
        <v>Beziehung zwischen der Entität: Ordnungssystemposition zu der Entität archivische Notiz</v>
      </c>
      <c r="D21" s="62" t="s">
        <v>178</v>
      </c>
      <c r="E21" s="62" t="s">
        <v>178</v>
      </c>
      <c r="F21" s="2" t="s">
        <v>420</v>
      </c>
      <c r="G21" s="2"/>
      <c r="H21" s="2"/>
      <c r="I21" s="55" t="s">
        <v>133</v>
      </c>
    </row>
    <row r="26" spans="1:9" s="66" customFormat="1" x14ac:dyDescent="0.2">
      <c r="A26" s="65"/>
    </row>
    <row r="27" spans="1:9" s="66" customFormat="1" x14ac:dyDescent="0.2">
      <c r="A27" s="65"/>
    </row>
  </sheetData>
  <customSheetViews>
    <customSheetView guid="{4DD40FF5-73A8-4DBF-8AF1-D1356D50C05B}" scale="75" showPageBreaks="1" fitToPage="1" printArea="1">
      <pane ySplit="3" topLeftCell="A10" activePane="bottomLeft" state="frozen"/>
      <selection pane="bottomLeft" activeCell="A16" sqref="A16:XFD16"/>
      <pageMargins left="0.39370078740157483" right="0.39370078740157483" top="0.59055118110236227" bottom="0.59055118110236227" header="0.31496062992125984" footer="0.31496062992125984"/>
      <pageSetup paperSize="9" scale="65" fitToHeight="5" orientation="landscape" r:id="rId1"/>
      <headerFooter alignWithMargins="0">
        <oddHeader>&amp;REntität: &amp;A</oddHeader>
        <oddFooter>&amp;LData Dictionary Spezifikation SIP&amp;R&amp;8Seite &amp;P</oddFooter>
      </headerFooter>
    </customSheetView>
  </customSheetViews>
  <mergeCells count="1">
    <mergeCell ref="A1:B1"/>
  </mergeCells>
  <phoneticPr fontId="0" type="noConversion"/>
  <pageMargins left="0.39370078740157483" right="0.39370078740157483" top="0.59055118110236227" bottom="0.59055118110236227" header="0.31496062992125984" footer="0.31496062992125984"/>
  <pageSetup paperSize="9" scale="64" fitToHeight="5" orientation="landscape" r:id="rId2"/>
  <headerFooter alignWithMargins="0">
    <oddHeader>&amp;REntität: &amp;A</oddHeader>
    <oddFooter>&amp;LData Dictionary Archivische Ablieferungsschnittstelle (SIP)&amp;R&amp;8Seite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zoomScaleNormal="100" zoomScaleSheetLayoutView="50" workbookViewId="0">
      <pane ySplit="3" topLeftCell="A10" activePane="bottomLeft" state="frozen"/>
      <selection activeCell="B26" sqref="B26:C26"/>
      <selection pane="bottomLeft" sqref="A1:B1"/>
    </sheetView>
  </sheetViews>
  <sheetFormatPr baseColWidth="10" defaultColWidth="11.42578125" defaultRowHeight="12.75" x14ac:dyDescent="0.2"/>
  <cols>
    <col min="1" max="1" width="33.42578125" style="8" customWidth="1"/>
    <col min="2" max="2" width="33.42578125" style="5" customWidth="1"/>
    <col min="3" max="3" width="45.5703125" style="5" customWidth="1"/>
    <col min="4" max="4" width="10" style="5" customWidth="1"/>
    <col min="5" max="5" width="10.140625" style="5" customWidth="1"/>
    <col min="6" max="6" width="19.28515625" style="5" customWidth="1"/>
    <col min="7" max="7" width="16.42578125" style="5" customWidth="1"/>
    <col min="8" max="8" width="36.140625" style="5" customWidth="1"/>
    <col min="9" max="9" width="13.7109375" style="5" customWidth="1"/>
    <col min="10" max="10" width="18.42578125" style="5" customWidth="1"/>
    <col min="11" max="16384" width="11.42578125" style="5"/>
  </cols>
  <sheetData>
    <row r="1" spans="1:9" s="1" customFormat="1" ht="20.25" x14ac:dyDescent="0.2">
      <c r="A1" s="151" t="s">
        <v>189</v>
      </c>
      <c r="B1" s="152"/>
    </row>
    <row r="3" spans="1:9" s="8" customFormat="1" ht="25.5" x14ac:dyDescent="0.2">
      <c r="A3" s="25" t="s">
        <v>65</v>
      </c>
      <c r="B3" s="26" t="s">
        <v>172</v>
      </c>
      <c r="C3" s="26" t="s">
        <v>120</v>
      </c>
      <c r="D3" s="69" t="s">
        <v>173</v>
      </c>
      <c r="E3" s="69" t="s">
        <v>174</v>
      </c>
      <c r="F3" s="26" t="s">
        <v>175</v>
      </c>
      <c r="G3" s="26" t="s">
        <v>176</v>
      </c>
      <c r="H3" s="26" t="s">
        <v>177</v>
      </c>
      <c r="I3" s="26" t="s">
        <v>179</v>
      </c>
    </row>
    <row r="4" spans="1:9" ht="38.25" x14ac:dyDescent="0.2">
      <c r="A4" s="24" t="s">
        <v>209</v>
      </c>
      <c r="B4" s="14" t="s">
        <v>112</v>
      </c>
      <c r="C4" s="53" t="s">
        <v>447</v>
      </c>
      <c r="D4" s="9" t="s">
        <v>13</v>
      </c>
      <c r="E4" s="9" t="s">
        <v>13</v>
      </c>
      <c r="F4" s="14" t="s">
        <v>422</v>
      </c>
      <c r="G4" s="4"/>
      <c r="H4" s="4" t="s">
        <v>24</v>
      </c>
      <c r="I4" s="9"/>
    </row>
    <row r="5" spans="1:9" ht="39" thickBot="1" x14ac:dyDescent="0.25">
      <c r="A5" s="73" t="s">
        <v>335</v>
      </c>
      <c r="B5" s="94" t="s">
        <v>386</v>
      </c>
      <c r="C5" s="74" t="s">
        <v>446</v>
      </c>
      <c r="D5" s="111" t="s">
        <v>178</v>
      </c>
      <c r="E5" s="111" t="s">
        <v>178</v>
      </c>
      <c r="F5" s="113" t="s">
        <v>421</v>
      </c>
      <c r="G5" s="74"/>
      <c r="H5" s="74"/>
      <c r="I5" s="74"/>
    </row>
    <row r="6" spans="1:9" ht="90" thickTop="1" x14ac:dyDescent="0.2">
      <c r="A6" s="24" t="s">
        <v>217</v>
      </c>
      <c r="B6" s="4" t="s">
        <v>125</v>
      </c>
      <c r="C6" s="53" t="s">
        <v>307</v>
      </c>
      <c r="D6" s="9" t="s">
        <v>13</v>
      </c>
      <c r="E6" s="9" t="s">
        <v>178</v>
      </c>
      <c r="F6" s="14" t="s">
        <v>339</v>
      </c>
      <c r="G6" s="19"/>
      <c r="H6" s="4" t="s">
        <v>34</v>
      </c>
      <c r="I6" s="9"/>
    </row>
    <row r="7" spans="1:9" ht="76.5" x14ac:dyDescent="0.2">
      <c r="A7" s="24" t="s">
        <v>218</v>
      </c>
      <c r="B7" s="4" t="s">
        <v>93</v>
      </c>
      <c r="C7" s="13" t="s">
        <v>52</v>
      </c>
      <c r="D7" s="62" t="s">
        <v>178</v>
      </c>
      <c r="E7" s="62" t="s">
        <v>178</v>
      </c>
      <c r="F7" s="14" t="s">
        <v>339</v>
      </c>
      <c r="G7" s="19"/>
      <c r="H7" s="4" t="s">
        <v>42</v>
      </c>
      <c r="I7" s="9"/>
    </row>
    <row r="8" spans="1:9" s="7" customFormat="1" ht="114.75" x14ac:dyDescent="0.2">
      <c r="A8" s="24" t="s">
        <v>208</v>
      </c>
      <c r="B8" s="14" t="s">
        <v>126</v>
      </c>
      <c r="C8" s="13" t="s">
        <v>6</v>
      </c>
      <c r="D8" s="9" t="s">
        <v>13</v>
      </c>
      <c r="E8" s="9" t="s">
        <v>13</v>
      </c>
      <c r="F8" s="14" t="s">
        <v>342</v>
      </c>
      <c r="G8" s="19"/>
      <c r="H8" s="4" t="s">
        <v>8</v>
      </c>
      <c r="I8" s="9"/>
    </row>
    <row r="9" spans="1:9" s="7" customFormat="1" ht="89.25" x14ac:dyDescent="0.2">
      <c r="A9" s="24" t="s">
        <v>219</v>
      </c>
      <c r="B9" s="4" t="s">
        <v>167</v>
      </c>
      <c r="C9" s="13" t="s">
        <v>168</v>
      </c>
      <c r="D9" s="62" t="s">
        <v>178</v>
      </c>
      <c r="E9" s="62" t="s">
        <v>178</v>
      </c>
      <c r="F9" s="14" t="s">
        <v>342</v>
      </c>
      <c r="G9" s="19"/>
      <c r="H9" s="4" t="s">
        <v>3</v>
      </c>
      <c r="I9" s="9"/>
    </row>
    <row r="10" spans="1:9" ht="25.5" x14ac:dyDescent="0.2">
      <c r="A10" s="24" t="s">
        <v>221</v>
      </c>
      <c r="B10" s="4" t="s">
        <v>170</v>
      </c>
      <c r="C10" s="15" t="s">
        <v>171</v>
      </c>
      <c r="D10" s="62" t="s">
        <v>178</v>
      </c>
      <c r="E10" s="62" t="s">
        <v>178</v>
      </c>
      <c r="F10" s="14" t="s">
        <v>342</v>
      </c>
      <c r="G10" s="19"/>
      <c r="H10" s="4" t="s">
        <v>4</v>
      </c>
      <c r="I10" s="9"/>
    </row>
    <row r="11" spans="1:9" ht="89.25" x14ac:dyDescent="0.2">
      <c r="A11" s="24" t="s">
        <v>222</v>
      </c>
      <c r="B11" s="4" t="s">
        <v>162</v>
      </c>
      <c r="C11" s="22" t="s">
        <v>465</v>
      </c>
      <c r="D11" s="20" t="s">
        <v>161</v>
      </c>
      <c r="E11" s="62" t="s">
        <v>178</v>
      </c>
      <c r="F11" s="14" t="s">
        <v>342</v>
      </c>
      <c r="G11" s="19"/>
      <c r="H11" s="4" t="s">
        <v>5</v>
      </c>
      <c r="I11" s="9"/>
    </row>
    <row r="12" spans="1:9" ht="63.75" x14ac:dyDescent="0.2">
      <c r="A12" s="24" t="s">
        <v>220</v>
      </c>
      <c r="B12" s="14" t="s">
        <v>96</v>
      </c>
      <c r="C12" s="15" t="s">
        <v>56</v>
      </c>
      <c r="D12" s="62" t="s">
        <v>178</v>
      </c>
      <c r="E12" s="62" t="s">
        <v>178</v>
      </c>
      <c r="F12" s="4" t="s">
        <v>345</v>
      </c>
      <c r="G12" s="14" t="s">
        <v>346</v>
      </c>
      <c r="H12" s="4" t="s">
        <v>117</v>
      </c>
      <c r="I12" s="9"/>
    </row>
    <row r="13" spans="1:9" ht="25.5" x14ac:dyDescent="0.2">
      <c r="A13" s="24" t="s">
        <v>223</v>
      </c>
      <c r="B13" s="14" t="s">
        <v>94</v>
      </c>
      <c r="C13" s="13" t="s">
        <v>124</v>
      </c>
      <c r="D13" s="62" t="s">
        <v>178</v>
      </c>
      <c r="E13" s="62" t="s">
        <v>178</v>
      </c>
      <c r="F13" s="14" t="s">
        <v>339</v>
      </c>
      <c r="G13" s="19"/>
      <c r="H13" s="4" t="s">
        <v>119</v>
      </c>
      <c r="I13" s="9"/>
    </row>
    <row r="14" spans="1:9" x14ac:dyDescent="0.2">
      <c r="A14" s="24" t="s">
        <v>224</v>
      </c>
      <c r="B14" s="4" t="s">
        <v>146</v>
      </c>
      <c r="C14" s="12" t="s">
        <v>35</v>
      </c>
      <c r="D14" s="56" t="s">
        <v>178</v>
      </c>
      <c r="E14" s="20" t="s">
        <v>161</v>
      </c>
      <c r="F14" s="14" t="s">
        <v>348</v>
      </c>
      <c r="G14" s="4"/>
      <c r="H14" s="12"/>
      <c r="I14" s="9"/>
    </row>
    <row r="15" spans="1:9" s="7" customFormat="1" ht="25.5" x14ac:dyDescent="0.2">
      <c r="A15" s="24" t="s">
        <v>225</v>
      </c>
      <c r="B15" s="4" t="s">
        <v>129</v>
      </c>
      <c r="C15" s="12" t="s">
        <v>36</v>
      </c>
      <c r="D15" s="56" t="s">
        <v>178</v>
      </c>
      <c r="E15" s="20" t="s">
        <v>161</v>
      </c>
      <c r="F15" s="14" t="s">
        <v>348</v>
      </c>
      <c r="G15" s="4"/>
      <c r="H15" s="12"/>
      <c r="I15" s="9"/>
    </row>
    <row r="16" spans="1:9" s="7" customFormat="1" ht="89.25" x14ac:dyDescent="0.2">
      <c r="A16" s="24" t="s">
        <v>63</v>
      </c>
      <c r="B16" s="4" t="s">
        <v>130</v>
      </c>
      <c r="C16" s="141" t="s">
        <v>437</v>
      </c>
      <c r="D16" s="9" t="s">
        <v>13</v>
      </c>
      <c r="E16" s="9" t="s">
        <v>13</v>
      </c>
      <c r="F16" s="14" t="s">
        <v>352</v>
      </c>
      <c r="G16" s="4"/>
      <c r="H16" s="4" t="s">
        <v>43</v>
      </c>
      <c r="I16" s="9"/>
    </row>
    <row r="17" spans="1:10" ht="89.25" x14ac:dyDescent="0.2">
      <c r="A17" s="24" t="s">
        <v>226</v>
      </c>
      <c r="B17" s="4" t="s">
        <v>141</v>
      </c>
      <c r="C17" s="13" t="s">
        <v>7</v>
      </c>
      <c r="D17" s="62" t="s">
        <v>178</v>
      </c>
      <c r="E17" s="62" t="s">
        <v>178</v>
      </c>
      <c r="F17" s="14" t="s">
        <v>342</v>
      </c>
      <c r="G17" s="19"/>
      <c r="H17" s="4" t="s">
        <v>20</v>
      </c>
      <c r="I17" s="9"/>
      <c r="J17" s="10"/>
    </row>
    <row r="18" spans="1:10" ht="25.5" x14ac:dyDescent="0.2">
      <c r="A18" s="24" t="s">
        <v>154</v>
      </c>
      <c r="B18" s="14" t="s">
        <v>153</v>
      </c>
      <c r="C18" s="2" t="s">
        <v>237</v>
      </c>
      <c r="D18" s="62" t="s">
        <v>178</v>
      </c>
      <c r="E18" s="62" t="s">
        <v>178</v>
      </c>
      <c r="F18" s="14" t="s">
        <v>338</v>
      </c>
      <c r="G18" s="19"/>
      <c r="H18" s="4" t="s">
        <v>155</v>
      </c>
      <c r="I18" s="9"/>
      <c r="J18" s="10"/>
    </row>
    <row r="19" spans="1:10" x14ac:dyDescent="0.2">
      <c r="A19" s="24" t="s">
        <v>151</v>
      </c>
      <c r="B19" s="14" t="s">
        <v>150</v>
      </c>
      <c r="C19" s="2" t="s">
        <v>238</v>
      </c>
      <c r="D19" s="62" t="s">
        <v>178</v>
      </c>
      <c r="E19" s="62" t="s">
        <v>178</v>
      </c>
      <c r="F19" s="2" t="s">
        <v>338</v>
      </c>
      <c r="G19" s="2" t="s">
        <v>340</v>
      </c>
      <c r="H19" s="13">
        <v>50</v>
      </c>
      <c r="I19" s="9"/>
    </row>
    <row r="20" spans="1:10" ht="89.25" x14ac:dyDescent="0.2">
      <c r="A20" s="24" t="s">
        <v>211</v>
      </c>
      <c r="B20" s="14" t="s">
        <v>138</v>
      </c>
      <c r="C20" s="2" t="s">
        <v>241</v>
      </c>
      <c r="D20" s="62" t="s">
        <v>178</v>
      </c>
      <c r="E20" s="62" t="s">
        <v>178</v>
      </c>
      <c r="F20" s="14" t="s">
        <v>342</v>
      </c>
      <c r="G20" s="19"/>
      <c r="H20" s="4" t="s">
        <v>73</v>
      </c>
      <c r="I20" s="9"/>
    </row>
    <row r="21" spans="1:10" ht="38.25" x14ac:dyDescent="0.2">
      <c r="A21" s="24" t="s">
        <v>212</v>
      </c>
      <c r="B21" s="14" t="s">
        <v>127</v>
      </c>
      <c r="C21" s="2" t="s">
        <v>247</v>
      </c>
      <c r="D21" s="62" t="s">
        <v>178</v>
      </c>
      <c r="E21" s="62" t="s">
        <v>178</v>
      </c>
      <c r="F21" s="14" t="s">
        <v>339</v>
      </c>
      <c r="G21" s="19"/>
      <c r="H21" s="4" t="s">
        <v>100</v>
      </c>
      <c r="I21" s="9"/>
    </row>
    <row r="22" spans="1:10" ht="63.75" x14ac:dyDescent="0.2">
      <c r="A22" s="24" t="s">
        <v>213</v>
      </c>
      <c r="B22" s="14" t="s">
        <v>85</v>
      </c>
      <c r="C22" s="14" t="s">
        <v>276</v>
      </c>
      <c r="D22" s="62" t="s">
        <v>178</v>
      </c>
      <c r="E22" s="62" t="s">
        <v>178</v>
      </c>
      <c r="F22" s="4" t="s">
        <v>114</v>
      </c>
      <c r="G22" s="4"/>
      <c r="H22" s="4"/>
      <c r="I22" s="9"/>
    </row>
    <row r="23" spans="1:10" s="7" customFormat="1" ht="38.25" x14ac:dyDescent="0.2">
      <c r="A23" s="24" t="s">
        <v>214</v>
      </c>
      <c r="B23" s="14" t="s">
        <v>106</v>
      </c>
      <c r="C23" s="2" t="s">
        <v>248</v>
      </c>
      <c r="D23" s="62" t="s">
        <v>178</v>
      </c>
      <c r="E23" s="62" t="s">
        <v>178</v>
      </c>
      <c r="F23" s="14" t="s">
        <v>339</v>
      </c>
      <c r="G23" s="19"/>
      <c r="H23" s="4" t="s">
        <v>121</v>
      </c>
      <c r="I23" s="9"/>
    </row>
    <row r="24" spans="1:10" s="7" customFormat="1" ht="38.25" x14ac:dyDescent="0.2">
      <c r="A24" s="24" t="s">
        <v>215</v>
      </c>
      <c r="B24" s="14" t="s">
        <v>149</v>
      </c>
      <c r="C24" s="2" t="s">
        <v>244</v>
      </c>
      <c r="D24" s="62" t="s">
        <v>178</v>
      </c>
      <c r="E24" s="62" t="s">
        <v>178</v>
      </c>
      <c r="F24" s="14" t="s">
        <v>342</v>
      </c>
      <c r="G24" s="19"/>
      <c r="H24" s="4" t="s">
        <v>19</v>
      </c>
      <c r="I24" s="9"/>
    </row>
    <row r="25" spans="1:10" ht="25.5" x14ac:dyDescent="0.2">
      <c r="A25" s="24" t="s">
        <v>216</v>
      </c>
      <c r="B25" s="14" t="s">
        <v>97</v>
      </c>
      <c r="C25" s="4" t="s">
        <v>55</v>
      </c>
      <c r="D25" s="62" t="s">
        <v>178</v>
      </c>
      <c r="E25" s="62" t="s">
        <v>178</v>
      </c>
      <c r="F25" s="14" t="s">
        <v>342</v>
      </c>
      <c r="G25" s="19"/>
      <c r="H25" s="4" t="s">
        <v>88</v>
      </c>
      <c r="I25" s="9"/>
    </row>
    <row r="26" spans="1:10" s="1" customFormat="1" ht="76.5" x14ac:dyDescent="0.2">
      <c r="A26" s="24" t="s">
        <v>64</v>
      </c>
      <c r="B26" s="14" t="s">
        <v>128</v>
      </c>
      <c r="C26" s="16" t="s">
        <v>169</v>
      </c>
      <c r="D26" s="62" t="s">
        <v>178</v>
      </c>
      <c r="E26" s="62" t="s">
        <v>178</v>
      </c>
      <c r="F26" s="14" t="s">
        <v>342</v>
      </c>
      <c r="G26" s="19"/>
      <c r="H26" s="4" t="s">
        <v>95</v>
      </c>
      <c r="I26" s="9"/>
    </row>
    <row r="27" spans="1:10" s="1" customFormat="1" ht="38.25" x14ac:dyDescent="0.2">
      <c r="A27" s="24" t="s">
        <v>227</v>
      </c>
      <c r="B27" s="2" t="s">
        <v>143</v>
      </c>
      <c r="C27" s="2" t="s">
        <v>113</v>
      </c>
      <c r="D27" s="20" t="s">
        <v>161</v>
      </c>
      <c r="E27" s="62" t="s">
        <v>178</v>
      </c>
      <c r="F27" s="85" t="s">
        <v>423</v>
      </c>
      <c r="G27" s="2"/>
      <c r="H27" s="2" t="s">
        <v>424</v>
      </c>
      <c r="I27" s="3" t="s">
        <v>133</v>
      </c>
    </row>
    <row r="28" spans="1:10" ht="26.25" thickBot="1" x14ac:dyDescent="0.25">
      <c r="A28" s="73" t="s">
        <v>269</v>
      </c>
      <c r="B28" s="74" t="s">
        <v>270</v>
      </c>
      <c r="C28" s="108" t="s">
        <v>271</v>
      </c>
      <c r="D28" s="111" t="s">
        <v>178</v>
      </c>
      <c r="E28" s="111" t="s">
        <v>178</v>
      </c>
      <c r="F28" s="94" t="s">
        <v>342</v>
      </c>
      <c r="G28" s="107"/>
      <c r="H28" s="93"/>
      <c r="I28" s="109" t="s">
        <v>133</v>
      </c>
    </row>
    <row r="29" spans="1:10" ht="26.25" thickTop="1" x14ac:dyDescent="0.2">
      <c r="A29" s="24" t="s">
        <v>387</v>
      </c>
      <c r="B29" s="2" t="s">
        <v>388</v>
      </c>
      <c r="C29" s="2" t="str">
        <f>CONCATENATE("Beziehung zwischen der ",A$1," zu der Entität ",A29)</f>
        <v>Beziehung zwischen der Entität: Dossier zu der Entität Dossier</v>
      </c>
      <c r="D29" s="62" t="s">
        <v>178</v>
      </c>
      <c r="E29" s="62" t="s">
        <v>178</v>
      </c>
      <c r="F29" s="2" t="s">
        <v>420</v>
      </c>
      <c r="G29" s="2"/>
      <c r="H29" s="2"/>
      <c r="I29" s="55" t="s">
        <v>133</v>
      </c>
    </row>
    <row r="30" spans="1:10" s="7" customFormat="1" ht="51" x14ac:dyDescent="0.2">
      <c r="A30" s="24" t="s">
        <v>427</v>
      </c>
      <c r="B30" s="14" t="s">
        <v>144</v>
      </c>
      <c r="C30" s="16" t="s">
        <v>66</v>
      </c>
      <c r="D30" s="56" t="s">
        <v>178</v>
      </c>
      <c r="E30" s="9" t="s">
        <v>161</v>
      </c>
      <c r="F30" s="14" t="s">
        <v>425</v>
      </c>
      <c r="G30" s="19"/>
      <c r="H30" s="4" t="s">
        <v>21</v>
      </c>
      <c r="I30" s="9" t="s">
        <v>133</v>
      </c>
    </row>
    <row r="31" spans="1:10" ht="25.5" x14ac:dyDescent="0.2">
      <c r="A31" s="24" t="s">
        <v>383</v>
      </c>
      <c r="B31" s="14" t="s">
        <v>384</v>
      </c>
      <c r="C31" s="2" t="str">
        <f>CONCATENATE("Beziehung zwischen der ",A$1," zu der Entität ",A31)</f>
        <v>Beziehung zwischen der Entität: Dossier zu der Entität Mappe</v>
      </c>
      <c r="D31" s="56" t="s">
        <v>178</v>
      </c>
      <c r="E31" s="56" t="s">
        <v>178</v>
      </c>
      <c r="F31" s="14" t="s">
        <v>420</v>
      </c>
      <c r="G31" s="2"/>
      <c r="H31" s="2"/>
      <c r="I31" s="55" t="s">
        <v>133</v>
      </c>
    </row>
    <row r="32" spans="1:10" ht="25.5" x14ac:dyDescent="0.2">
      <c r="A32" s="24" t="s">
        <v>389</v>
      </c>
      <c r="B32" s="14" t="s">
        <v>390</v>
      </c>
      <c r="C32" s="2" t="str">
        <f>CONCATENATE("Beziehung zwischen der ",A$1," zu der Entität ",A32)</f>
        <v>Beziehung zwischen der Entität: Dossier zu der Entität Dokument</v>
      </c>
      <c r="D32" s="62" t="s">
        <v>178</v>
      </c>
      <c r="E32" s="62" t="s">
        <v>178</v>
      </c>
      <c r="F32" s="2" t="s">
        <v>420</v>
      </c>
      <c r="G32" s="2"/>
      <c r="H32" s="2"/>
      <c r="I32" s="55" t="s">
        <v>133</v>
      </c>
    </row>
    <row r="33" spans="1:9" ht="25.5" x14ac:dyDescent="0.2">
      <c r="A33" s="70" t="s">
        <v>376</v>
      </c>
      <c r="B33" s="71" t="s">
        <v>377</v>
      </c>
      <c r="C33" s="2" t="str">
        <f>CONCATENATE("Beziehung zwischen der ",A$1," zu der Entität ",A33)</f>
        <v>Beziehung zwischen der Entität: Dossier zu der Entität archivische Notiz</v>
      </c>
      <c r="D33" s="110" t="s">
        <v>178</v>
      </c>
      <c r="E33" s="110" t="s">
        <v>178</v>
      </c>
      <c r="F33" s="71" t="s">
        <v>420</v>
      </c>
      <c r="G33" s="71"/>
      <c r="H33" s="71"/>
      <c r="I33" s="104" t="s">
        <v>133</v>
      </c>
    </row>
    <row r="35" spans="1:9" x14ac:dyDescent="0.2">
      <c r="A35" s="153" t="s">
        <v>426</v>
      </c>
      <c r="B35" s="153"/>
      <c r="C35" s="153"/>
      <c r="D35" s="153"/>
      <c r="E35" s="153"/>
      <c r="F35" s="153"/>
      <c r="G35" s="153"/>
      <c r="H35" s="153"/>
    </row>
    <row r="36" spans="1:9" s="66" customFormat="1" x14ac:dyDescent="0.2">
      <c r="A36" s="8"/>
      <c r="B36" s="5"/>
      <c r="C36" s="5"/>
      <c r="G36" s="5"/>
      <c r="H36" s="5"/>
      <c r="I36" s="5"/>
    </row>
    <row r="37" spans="1:9" s="66" customFormat="1" x14ac:dyDescent="0.2">
      <c r="A37" s="65"/>
    </row>
    <row r="38" spans="1:9" x14ac:dyDescent="0.2">
      <c r="A38" s="65"/>
      <c r="B38" s="66"/>
      <c r="C38" s="66"/>
      <c r="D38" s="66"/>
      <c r="E38" s="66"/>
      <c r="F38" s="66"/>
      <c r="G38" s="66"/>
      <c r="H38" s="66"/>
      <c r="I38" s="66"/>
    </row>
    <row r="40" spans="1:9" x14ac:dyDescent="0.2">
      <c r="B40" s="67"/>
    </row>
    <row r="42" spans="1:9" x14ac:dyDescent="0.2">
      <c r="B42" s="67"/>
    </row>
    <row r="44" spans="1:9" x14ac:dyDescent="0.2">
      <c r="B44" s="67"/>
    </row>
  </sheetData>
  <customSheetViews>
    <customSheetView guid="{4DD40FF5-73A8-4DBF-8AF1-D1356D50C05B}" scale="75" showPageBreaks="1" printArea="1">
      <pane ySplit="3" topLeftCell="A25" activePane="bottomLeft" state="frozen"/>
      <selection pane="bottomLeft" activeCell="A28" sqref="A28:XFD28"/>
      <rowBreaks count="1" manualBreakCount="1">
        <brk id="24" max="10" man="1"/>
      </rowBreaks>
      <pageMargins left="0.39370078740157483" right="0.39370078740157483" top="0.59055118110236227" bottom="0.59055118110236227" header="0.31496062992125984" footer="0.31496062992125984"/>
      <pageSetup paperSize="9" scale="65" fitToHeight="5" orientation="landscape" r:id="rId1"/>
      <headerFooter alignWithMargins="0">
        <oddHeader>&amp;REntität: &amp;A</oddHeader>
        <oddFooter>&amp;LData Dictionary Spezifikation SIP&amp;R&amp;8Seite &amp;P</oddFooter>
      </headerFooter>
    </customSheetView>
  </customSheetViews>
  <mergeCells count="2">
    <mergeCell ref="A1:B1"/>
    <mergeCell ref="A35:H35"/>
  </mergeCells>
  <phoneticPr fontId="0" type="noConversion"/>
  <pageMargins left="0.39370078740157483" right="0.39370078740157483" top="0.59055118110236227" bottom="0.59055118110236227" header="0.31496062992125984" footer="0.31496062992125984"/>
  <pageSetup paperSize="9" scale="64" fitToHeight="5" orientation="landscape" r:id="rId2"/>
  <headerFooter alignWithMargins="0">
    <oddHeader>&amp;REntität: &amp;A</oddHeader>
    <oddFooter>&amp;LData Dictionary Archivische Ablieferungsschnittstelle (SIP)&amp;R&amp;8Seite &amp;P</oddFooter>
  </headerFooter>
  <rowBreaks count="1" manualBreakCount="1">
    <brk id="24"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90" zoomScaleNormal="90" workbookViewId="0">
      <pane ySplit="3" topLeftCell="A4" activePane="bottomLeft" state="frozen"/>
      <selection activeCell="B26" sqref="B26:C26"/>
      <selection pane="bottomLeft" sqref="A1:B1"/>
    </sheetView>
  </sheetViews>
  <sheetFormatPr baseColWidth="10" defaultColWidth="11.42578125" defaultRowHeight="12.75" x14ac:dyDescent="0.2"/>
  <cols>
    <col min="1" max="1" width="33.42578125" style="8" customWidth="1"/>
    <col min="2" max="2" width="33.42578125" style="1" customWidth="1"/>
    <col min="3" max="3" width="45.5703125" style="1" customWidth="1"/>
    <col min="4" max="4" width="10" style="1" customWidth="1"/>
    <col min="5" max="5" width="10.140625" style="1" customWidth="1"/>
    <col min="6" max="6" width="19.28515625" style="1" customWidth="1"/>
    <col min="7" max="7" width="16.42578125" style="1" customWidth="1"/>
    <col min="8" max="8" width="36.140625" style="1" customWidth="1"/>
    <col min="9" max="9" width="13.7109375" style="1" customWidth="1"/>
    <col min="10" max="16384" width="11.42578125" style="1"/>
  </cols>
  <sheetData>
    <row r="1" spans="1:9" ht="20.25" x14ac:dyDescent="0.2">
      <c r="A1" s="151" t="s">
        <v>309</v>
      </c>
      <c r="B1" s="152"/>
    </row>
    <row r="3" spans="1:9" s="8" customFormat="1" ht="25.5" x14ac:dyDescent="0.2">
      <c r="A3" s="25" t="s">
        <v>65</v>
      </c>
      <c r="B3" s="26" t="s">
        <v>172</v>
      </c>
      <c r="C3" s="26" t="s">
        <v>120</v>
      </c>
      <c r="D3" s="69" t="s">
        <v>173</v>
      </c>
      <c r="E3" s="69" t="s">
        <v>174</v>
      </c>
      <c r="F3" s="26" t="s">
        <v>175</v>
      </c>
      <c r="G3" s="26" t="s">
        <v>176</v>
      </c>
      <c r="H3" s="26" t="s">
        <v>177</v>
      </c>
      <c r="I3" s="26" t="s">
        <v>179</v>
      </c>
    </row>
    <row r="4" spans="1:9" s="125" customFormat="1" ht="39" thickBot="1" x14ac:dyDescent="0.25">
      <c r="A4" s="76" t="s">
        <v>335</v>
      </c>
      <c r="B4" s="80" t="s">
        <v>386</v>
      </c>
      <c r="C4" s="77" t="s">
        <v>446</v>
      </c>
      <c r="D4" s="119" t="s">
        <v>178</v>
      </c>
      <c r="E4" s="119" t="s">
        <v>161</v>
      </c>
      <c r="F4" s="80" t="s">
        <v>421</v>
      </c>
      <c r="G4" s="77"/>
      <c r="H4" s="77"/>
      <c r="I4" s="77"/>
    </row>
    <row r="5" spans="1:9" s="92" customFormat="1" ht="26.25" thickTop="1" x14ac:dyDescent="0.2">
      <c r="A5" s="84" t="s">
        <v>208</v>
      </c>
      <c r="B5" s="85" t="s">
        <v>126</v>
      </c>
      <c r="C5" s="85" t="s">
        <v>312</v>
      </c>
      <c r="D5" s="90" t="s">
        <v>13</v>
      </c>
      <c r="E5" s="91" t="s">
        <v>161</v>
      </c>
      <c r="F5" s="87" t="s">
        <v>341</v>
      </c>
      <c r="G5" s="88"/>
      <c r="H5" s="85" t="s">
        <v>315</v>
      </c>
      <c r="I5" s="90"/>
    </row>
    <row r="6" spans="1:9" s="92" customFormat="1" ht="38.25" x14ac:dyDescent="0.2">
      <c r="A6" s="84" t="s">
        <v>310</v>
      </c>
      <c r="B6" s="85" t="s">
        <v>401</v>
      </c>
      <c r="C6" s="85" t="s">
        <v>313</v>
      </c>
      <c r="D6" s="90" t="s">
        <v>178</v>
      </c>
      <c r="E6" s="91" t="s">
        <v>161</v>
      </c>
      <c r="F6" s="87" t="s">
        <v>342</v>
      </c>
      <c r="G6" s="88"/>
      <c r="H6" s="85" t="s">
        <v>316</v>
      </c>
      <c r="I6" s="90"/>
    </row>
    <row r="7" spans="1:9" s="92" customFormat="1" ht="25.5" x14ac:dyDescent="0.2">
      <c r="A7" s="84" t="s">
        <v>327</v>
      </c>
      <c r="B7" s="85" t="s">
        <v>402</v>
      </c>
      <c r="C7" s="85" t="s">
        <v>328</v>
      </c>
      <c r="D7" s="90" t="s">
        <v>178</v>
      </c>
      <c r="E7" s="91" t="s">
        <v>161</v>
      </c>
      <c r="F7" s="87" t="s">
        <v>341</v>
      </c>
      <c r="G7" s="88"/>
      <c r="H7" s="85" t="s">
        <v>330</v>
      </c>
      <c r="I7" s="90"/>
    </row>
    <row r="8" spans="1:9" s="92" customFormat="1" ht="51" x14ac:dyDescent="0.2">
      <c r="A8" s="84" t="s">
        <v>311</v>
      </c>
      <c r="B8" s="85" t="s">
        <v>403</v>
      </c>
      <c r="C8" s="85" t="s">
        <v>314</v>
      </c>
      <c r="D8" s="90" t="s">
        <v>178</v>
      </c>
      <c r="E8" s="91" t="s">
        <v>161</v>
      </c>
      <c r="F8" s="87" t="s">
        <v>342</v>
      </c>
      <c r="G8" s="88"/>
      <c r="H8" s="85" t="s">
        <v>317</v>
      </c>
      <c r="I8" s="90" t="s">
        <v>133</v>
      </c>
    </row>
    <row r="9" spans="1:9" s="92" customFormat="1" x14ac:dyDescent="0.2">
      <c r="A9" s="84" t="s">
        <v>64</v>
      </c>
      <c r="B9" s="85" t="s">
        <v>128</v>
      </c>
      <c r="C9" s="85" t="s">
        <v>329</v>
      </c>
      <c r="D9" s="90" t="s">
        <v>178</v>
      </c>
      <c r="E9" s="91" t="s">
        <v>161</v>
      </c>
      <c r="F9" s="87" t="s">
        <v>342</v>
      </c>
      <c r="G9" s="88"/>
      <c r="H9" s="85"/>
      <c r="I9" s="90"/>
    </row>
    <row r="10" spans="1:9" s="92" customFormat="1" ht="26.25" thickBot="1" x14ac:dyDescent="0.25">
      <c r="A10" s="76" t="s">
        <v>269</v>
      </c>
      <c r="B10" s="77" t="s">
        <v>270</v>
      </c>
      <c r="C10" s="126" t="s">
        <v>271</v>
      </c>
      <c r="D10" s="124" t="s">
        <v>178</v>
      </c>
      <c r="E10" s="119" t="s">
        <v>161</v>
      </c>
      <c r="F10" s="80" t="s">
        <v>342</v>
      </c>
      <c r="G10" s="123"/>
      <c r="H10" s="78" t="s">
        <v>334</v>
      </c>
      <c r="I10" s="124" t="s">
        <v>133</v>
      </c>
    </row>
    <row r="11" spans="1:9" s="92" customFormat="1" ht="26.25" thickTop="1" x14ac:dyDescent="0.2">
      <c r="A11" s="81" t="s">
        <v>407</v>
      </c>
      <c r="B11" s="82" t="s">
        <v>406</v>
      </c>
      <c r="C11" s="2" t="str">
        <f>CONCATENATE("Beziehung zwischen der ",A$1," zu der Entität ",A11)</f>
        <v>Beziehung zwischen der Entität: Vorgang zu der Entität Aktivität</v>
      </c>
      <c r="D11" s="122" t="s">
        <v>178</v>
      </c>
      <c r="E11" s="127" t="s">
        <v>161</v>
      </c>
      <c r="F11" s="82" t="s">
        <v>420</v>
      </c>
      <c r="G11" s="82"/>
      <c r="H11" s="82"/>
      <c r="I11" s="122" t="s">
        <v>133</v>
      </c>
    </row>
  </sheetData>
  <mergeCells count="1">
    <mergeCell ref="A1:B1"/>
  </mergeCells>
  <pageMargins left="0.39370078740157483" right="0.39370078740157483" top="0.59055118110236227" bottom="0.59055118110236227" header="0.31496062992125984" footer="0.31496062992125984"/>
  <pageSetup paperSize="9" scale="64" fitToHeight="5" orientation="landscape" r:id="rId1"/>
  <headerFooter alignWithMargins="0">
    <oddHeader>&amp;REntität: &amp;A</oddHeader>
    <oddFooter>&amp;LData Dictionary Archivische Ablieferungsschnittstelle (SIP)&amp;R&amp;8Seite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zoomScale="90" zoomScaleNormal="90" workbookViewId="0">
      <pane ySplit="3" topLeftCell="A4" activePane="bottomLeft" state="frozen"/>
      <selection activeCell="B26" sqref="B26:C26"/>
      <selection pane="bottomLeft" sqref="A1:B1"/>
    </sheetView>
  </sheetViews>
  <sheetFormatPr baseColWidth="10" defaultColWidth="11.42578125" defaultRowHeight="12.75" x14ac:dyDescent="0.2"/>
  <cols>
    <col min="1" max="1" width="33.42578125" style="8" customWidth="1"/>
    <col min="2" max="2" width="33.42578125" style="1" customWidth="1"/>
    <col min="3" max="3" width="45.5703125" style="1" customWidth="1"/>
    <col min="4" max="4" width="10" style="1" customWidth="1" collapsed="1"/>
    <col min="5" max="5" width="10.140625" style="1" customWidth="1"/>
    <col min="6" max="6" width="19.28515625" style="1" customWidth="1"/>
    <col min="7" max="7" width="16.42578125" style="1" customWidth="1"/>
    <col min="8" max="8" width="36.140625" style="1" customWidth="1"/>
    <col min="9" max="9" width="13.7109375" style="1" customWidth="1"/>
    <col min="10" max="10" width="14.28515625" style="1" bestFit="1" customWidth="1"/>
    <col min="11" max="16384" width="11.42578125" style="1"/>
  </cols>
  <sheetData>
    <row r="1" spans="1:9" ht="23.25" customHeight="1" x14ac:dyDescent="0.2">
      <c r="A1" s="151" t="s">
        <v>318</v>
      </c>
      <c r="B1" s="152"/>
    </row>
    <row r="3" spans="1:9" s="8" customFormat="1" ht="25.5" x14ac:dyDescent="0.2">
      <c r="A3" s="25" t="s">
        <v>65</v>
      </c>
      <c r="B3" s="26" t="s">
        <v>172</v>
      </c>
      <c r="C3" s="26" t="s">
        <v>120</v>
      </c>
      <c r="D3" s="69" t="s">
        <v>173</v>
      </c>
      <c r="E3" s="69" t="s">
        <v>174</v>
      </c>
      <c r="F3" s="26" t="s">
        <v>175</v>
      </c>
      <c r="G3" s="26" t="s">
        <v>176</v>
      </c>
      <c r="H3" s="26" t="s">
        <v>177</v>
      </c>
      <c r="I3" s="26" t="s">
        <v>179</v>
      </c>
    </row>
    <row r="4" spans="1:9" s="5" customFormat="1" ht="74.25" customHeight="1" thickBot="1" x14ac:dyDescent="0.25">
      <c r="A4" s="73" t="s">
        <v>335</v>
      </c>
      <c r="B4" s="94" t="s">
        <v>386</v>
      </c>
      <c r="C4" s="74" t="s">
        <v>446</v>
      </c>
      <c r="D4" s="119" t="s">
        <v>178</v>
      </c>
      <c r="E4" s="119" t="s">
        <v>161</v>
      </c>
      <c r="F4" s="80" t="s">
        <v>421</v>
      </c>
      <c r="G4" s="77"/>
      <c r="H4" s="77"/>
      <c r="I4" s="77"/>
    </row>
    <row r="5" spans="1:9" ht="82.5" customHeight="1" thickTop="1" x14ac:dyDescent="0.2">
      <c r="A5" s="24" t="s">
        <v>319</v>
      </c>
      <c r="B5" s="2" t="s">
        <v>405</v>
      </c>
      <c r="C5" s="2" t="s">
        <v>332</v>
      </c>
      <c r="D5" s="90" t="s">
        <v>13</v>
      </c>
      <c r="E5" s="128" t="s">
        <v>161</v>
      </c>
      <c r="F5" s="87" t="s">
        <v>341</v>
      </c>
      <c r="G5" s="88"/>
      <c r="H5" s="85" t="s">
        <v>325</v>
      </c>
      <c r="I5" s="90"/>
    </row>
    <row r="6" spans="1:9" ht="28.5" customHeight="1" x14ac:dyDescent="0.2">
      <c r="A6" s="24" t="s">
        <v>331</v>
      </c>
      <c r="B6" s="2" t="s">
        <v>404</v>
      </c>
      <c r="C6" s="2" t="s">
        <v>333</v>
      </c>
      <c r="D6" s="90" t="s">
        <v>178</v>
      </c>
      <c r="E6" s="120" t="s">
        <v>161</v>
      </c>
      <c r="F6" s="87" t="s">
        <v>342</v>
      </c>
      <c r="G6" s="88"/>
      <c r="H6" s="85"/>
      <c r="I6" s="90"/>
    </row>
    <row r="7" spans="1:9" ht="81.75" customHeight="1" x14ac:dyDescent="0.2">
      <c r="A7" s="24" t="s">
        <v>265</v>
      </c>
      <c r="B7" s="2" t="s">
        <v>266</v>
      </c>
      <c r="C7" s="2" t="s">
        <v>320</v>
      </c>
      <c r="D7" s="90" t="s">
        <v>178</v>
      </c>
      <c r="E7" s="120" t="s">
        <v>161</v>
      </c>
      <c r="F7" s="87" t="s">
        <v>341</v>
      </c>
      <c r="G7" s="88"/>
      <c r="H7" s="85" t="s">
        <v>324</v>
      </c>
      <c r="I7" s="90"/>
    </row>
    <row r="8" spans="1:9" ht="26.25" customHeight="1" x14ac:dyDescent="0.2">
      <c r="A8" s="24" t="s">
        <v>225</v>
      </c>
      <c r="B8" s="2" t="s">
        <v>129</v>
      </c>
      <c r="C8" s="2" t="s">
        <v>321</v>
      </c>
      <c r="D8" s="90" t="s">
        <v>178</v>
      </c>
      <c r="E8" s="120" t="s">
        <v>161</v>
      </c>
      <c r="F8" s="85" t="s">
        <v>347</v>
      </c>
      <c r="G8" s="85"/>
      <c r="H8" s="85"/>
      <c r="I8" s="90"/>
    </row>
    <row r="9" spans="1:9" ht="94.5" customHeight="1" x14ac:dyDescent="0.2">
      <c r="A9" s="24" t="s">
        <v>311</v>
      </c>
      <c r="B9" s="2" t="s">
        <v>403</v>
      </c>
      <c r="C9" s="2" t="s">
        <v>322</v>
      </c>
      <c r="D9" s="90" t="s">
        <v>178</v>
      </c>
      <c r="E9" s="120" t="s">
        <v>161</v>
      </c>
      <c r="F9" s="87" t="s">
        <v>342</v>
      </c>
      <c r="G9" s="88"/>
      <c r="H9" s="85"/>
      <c r="I9" s="90"/>
    </row>
    <row r="10" spans="1:9" ht="27.75" customHeight="1" x14ac:dyDescent="0.2">
      <c r="A10" s="24" t="s">
        <v>64</v>
      </c>
      <c r="B10" s="2" t="s">
        <v>128</v>
      </c>
      <c r="C10" s="2" t="s">
        <v>323</v>
      </c>
      <c r="D10" s="90" t="s">
        <v>178</v>
      </c>
      <c r="E10" s="120" t="s">
        <v>161</v>
      </c>
      <c r="F10" s="87" t="s">
        <v>342</v>
      </c>
      <c r="G10" s="88"/>
      <c r="H10" s="85"/>
      <c r="I10" s="90" t="s">
        <v>133</v>
      </c>
    </row>
    <row r="11" spans="1:9" ht="53.25" customHeight="1" x14ac:dyDescent="0.2">
      <c r="A11" s="24" t="s">
        <v>269</v>
      </c>
      <c r="B11" s="2" t="s">
        <v>270</v>
      </c>
      <c r="C11" s="54" t="s">
        <v>271</v>
      </c>
      <c r="D11" s="90" t="s">
        <v>178</v>
      </c>
      <c r="E11" s="120" t="s">
        <v>161</v>
      </c>
      <c r="F11" s="87" t="s">
        <v>342</v>
      </c>
      <c r="G11" s="88"/>
      <c r="H11" s="89"/>
      <c r="I11" s="86" t="s">
        <v>133</v>
      </c>
    </row>
    <row r="12" spans="1:9" x14ac:dyDescent="0.2">
      <c r="D12" s="10"/>
    </row>
    <row r="13" spans="1:9" x14ac:dyDescent="0.2">
      <c r="D13" s="10"/>
    </row>
    <row r="14" spans="1:9" x14ac:dyDescent="0.2">
      <c r="D14" s="10"/>
    </row>
    <row r="15" spans="1:9" x14ac:dyDescent="0.2">
      <c r="D15" s="10"/>
    </row>
    <row r="16" spans="1:9" x14ac:dyDescent="0.2">
      <c r="D16" s="10"/>
    </row>
    <row r="17" spans="4:4" x14ac:dyDescent="0.2">
      <c r="D17" s="10"/>
    </row>
    <row r="18" spans="4:4" x14ac:dyDescent="0.2">
      <c r="D18" s="10"/>
    </row>
    <row r="19" spans="4:4" x14ac:dyDescent="0.2">
      <c r="D19" s="10"/>
    </row>
    <row r="20" spans="4:4" x14ac:dyDescent="0.2">
      <c r="D20" s="10"/>
    </row>
    <row r="21" spans="4:4" x14ac:dyDescent="0.2">
      <c r="D21" s="10"/>
    </row>
    <row r="22" spans="4:4" x14ac:dyDescent="0.2">
      <c r="D22" s="10"/>
    </row>
  </sheetData>
  <mergeCells count="1">
    <mergeCell ref="A1:B1"/>
  </mergeCells>
  <pageMargins left="0.39370078740157483" right="0.39370078740157483" top="0.59055118110236227" bottom="0.59055118110236227" header="0.31496062992125984" footer="0.31496062992125984"/>
  <pageSetup paperSize="9" scale="61" fitToHeight="5" orientation="landscape" r:id="rId1"/>
  <headerFooter alignWithMargins="0">
    <oddHeader>&amp;REntität: &amp;A</oddHeader>
    <oddFooter>&amp;LData Dictionary Archivische Ablieferungsschnittstelle (SIP)&amp;R&amp;8Seite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25</vt:i4>
      </vt:variant>
    </vt:vector>
  </HeadingPairs>
  <TitlesOfParts>
    <vt:vector size="43" baseType="lpstr">
      <vt:lpstr>Titelblatt</vt:lpstr>
      <vt:lpstr>Paket</vt:lpstr>
      <vt:lpstr>Ablieferung</vt:lpstr>
      <vt:lpstr>Provenienz</vt:lpstr>
      <vt:lpstr>Ordnungssystem</vt:lpstr>
      <vt:lpstr>Ordnungssystemposition</vt:lpstr>
      <vt:lpstr>Dossier</vt:lpstr>
      <vt:lpstr>Vorgang</vt:lpstr>
      <vt:lpstr>Aktivität</vt:lpstr>
      <vt:lpstr>Mappe</vt:lpstr>
      <vt:lpstr>Dokument</vt:lpstr>
      <vt:lpstr>Inhaltsv.</vt:lpstr>
      <vt:lpstr>Ordner</vt:lpstr>
      <vt:lpstr>Datei</vt:lpstr>
      <vt:lpstr>Datei Referenz</vt:lpstr>
      <vt:lpstr>Arch. Vorgang</vt:lpstr>
      <vt:lpstr>Arch. Notiz</vt:lpstr>
      <vt:lpstr>Dokumentation</vt:lpstr>
      <vt:lpstr>Dokumentation!_Toc241581282</vt:lpstr>
      <vt:lpstr>Dokumentation!_Toc241581283</vt:lpstr>
      <vt:lpstr>Ablieferung!Druckbereich</vt:lpstr>
      <vt:lpstr>Aktivität!Druckbereich</vt:lpstr>
      <vt:lpstr>Dokument!Druckbereich</vt:lpstr>
      <vt:lpstr>Dokumentation!Druckbereich</vt:lpstr>
      <vt:lpstr>Dossier!Druckbereich</vt:lpstr>
      <vt:lpstr>Mappe!Druckbereich</vt:lpstr>
      <vt:lpstr>Ordnungssystem!Druckbereich</vt:lpstr>
      <vt:lpstr>Ordnungssystemposition!Druckbereich</vt:lpstr>
      <vt:lpstr>Provenienz!Druckbereich</vt:lpstr>
      <vt:lpstr>Vorgang!Druckbereich</vt:lpstr>
      <vt:lpstr>Ablieferung!Drucktitel</vt:lpstr>
      <vt:lpstr>Aktivität!Drucktitel</vt:lpstr>
      <vt:lpstr>Datei!Drucktitel</vt:lpstr>
      <vt:lpstr>'Datei Referenz'!Drucktitel</vt:lpstr>
      <vt:lpstr>Dokument!Drucktitel</vt:lpstr>
      <vt:lpstr>Dossier!Drucktitel</vt:lpstr>
      <vt:lpstr>Mappe!Drucktitel</vt:lpstr>
      <vt:lpstr>Ordner!Drucktitel</vt:lpstr>
      <vt:lpstr>Ordnungssystem!Drucktitel</vt:lpstr>
      <vt:lpstr>Ordnungssystemposition!Drucktitel</vt:lpstr>
      <vt:lpstr>Provenienz!Drucktitel</vt:lpstr>
      <vt:lpstr>Titelblatt!Drucktitel</vt:lpstr>
      <vt:lpstr>Vorgang!Drucktitel</vt:lpstr>
    </vt:vector>
  </TitlesOfParts>
  <Company>itopia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Dictionary Archivische Ablieferungsschnittstelle (SIP)</dc:title>
  <dc:creator>eCH-Fachgruppe Digitale Archivierung</dc:creator>
  <cp:lastModifiedBy>Röthlisberger Claire KOST</cp:lastModifiedBy>
  <cp:lastPrinted>2022-05-05T06:36:32Z</cp:lastPrinted>
  <dcterms:created xsi:type="dcterms:W3CDTF">1996-10-17T05:27:31Z</dcterms:created>
  <dcterms:modified xsi:type="dcterms:W3CDTF">2022-05-05T08:05:41Z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RTEMPL@102.1950:Abs_Email">
    <vt:lpwstr>Marguerite.Bos@bar.admin.ch</vt:lpwstr>
  </property>
  <property fmtid="{D5CDD505-2E9C-101B-9397-08002B2CF9AE}" pid="3" name="FSC#BARTEMPL@102.1950:Abs_Telefon">
    <vt:lpwstr/>
  </property>
  <property fmtid="{D5CDD505-2E9C-101B-9397-08002B2CF9AE}" pid="4" name="FSC#BARTEMPL@102.1950:Abs_Nachname">
    <vt:lpwstr>Bos</vt:lpwstr>
  </property>
  <property fmtid="{D5CDD505-2E9C-101B-9397-08002B2CF9AE}" pid="5" name="FSC#BARTEMPL@102.1950:Abs_Vorname">
    <vt:lpwstr>Marguerite</vt:lpwstr>
  </property>
  <property fmtid="{D5CDD505-2E9C-101B-9397-08002B2CF9AE}" pid="6" name="FSC#BARTEMPL@102.1950:Abs_Kuerzel">
    <vt:lpwstr/>
  </property>
  <property fmtid="{D5CDD505-2E9C-101B-9397-08002B2CF9AE}" pid="7" name="FSC#BARTEMPL@102.1950:Aktenzeichen">
    <vt:lpwstr>411.2-SIP/01 Dokumentation Ablieferungsschnittstelle/B Aktuelle Version Beilagen zur SIP Spezifikation v1.0</vt:lpwstr>
  </property>
  <property fmtid="{D5CDD505-2E9C-101B-9397-08002B2CF9AE}" pid="8" name="FSC$NOVIRTUALATTRS">
    <vt:lpwstr/>
  </property>
  <property fmtid="{D5CDD505-2E9C-101B-9397-08002B2CF9AE}" pid="9" name="COO$NOVIRTUALATTRS">
    <vt:lpwstr/>
  </property>
  <property fmtid="{D5CDD505-2E9C-101B-9397-08002B2CF9AE}" pid="10" name="FSC$NOUSEREXPRESSIONS">
    <vt:lpwstr/>
  </property>
  <property fmtid="{D5CDD505-2E9C-101B-9397-08002B2CF9AE}" pid="11" name="COO$NOUSEREXPRESSIONS">
    <vt:lpwstr/>
  </property>
  <property fmtid="{D5CDD505-2E9C-101B-9397-08002B2CF9AE}" pid="12" name="FSC$NOPARSEFILE">
    <vt:lpwstr/>
  </property>
  <property fmtid="{D5CDD505-2E9C-101B-9397-08002B2CF9AE}" pid="13" name="COO$NOPARSEFILE">
    <vt:lpwstr/>
  </property>
  <property fmtid="{D5CDD505-2E9C-101B-9397-08002B2CF9AE}" pid="14" name="FSC#COOELAK@1.1001:CurrentUserEmail">
    <vt:lpwstr>Marguerite.Bos@bar.admin.ch</vt:lpwstr>
  </property>
  <property fmtid="{D5CDD505-2E9C-101B-9397-08002B2CF9AE}" pid="15" name="FSC#COOELAK@1.1001:CurrentUserRolePos">
    <vt:lpwstr>Sachbearbeiter/-in</vt:lpwstr>
  </property>
  <property fmtid="{D5CDD505-2E9C-101B-9397-08002B2CF9AE}" pid="16" name="FSC#ELAKGOV@1.1001:PersonalSubjAddress">
    <vt:lpwstr/>
  </property>
  <property fmtid="{D5CDD505-2E9C-101B-9397-08002B2CF9AE}" pid="17" name="FSC#ELAKGOV@1.1001:PersonalSubjSalutation">
    <vt:lpwstr/>
  </property>
  <property fmtid="{D5CDD505-2E9C-101B-9397-08002B2CF9AE}" pid="18" name="FSC#ELAKGOV@1.1001:PersonalSubjSurName">
    <vt:lpwstr/>
  </property>
  <property fmtid="{D5CDD505-2E9C-101B-9397-08002B2CF9AE}" pid="19" name="FSC#ELAKGOV@1.1001:PersonalSubjFirstName">
    <vt:lpwstr/>
  </property>
  <property fmtid="{D5CDD505-2E9C-101B-9397-08002B2CF9AE}" pid="20" name="FSC#ELAKGOV@1.1001:PersonalSubjGender">
    <vt:lpwstr/>
  </property>
  <property fmtid="{D5CDD505-2E9C-101B-9397-08002B2CF9AE}" pid="21" name="FSC#COOELAK@1.1001:BaseNumber">
    <vt:lpwstr>411.2</vt:lpwstr>
  </property>
  <property fmtid="{D5CDD505-2E9C-101B-9397-08002B2CF9AE}" pid="22" name="FSC#COOELAK@1.1001:SettlementApprovedAt">
    <vt:lpwstr/>
  </property>
  <property fmtid="{D5CDD505-2E9C-101B-9397-08002B2CF9AE}" pid="23" name="FSC#COOELAK@1.1001:ExternalDate">
    <vt:lpwstr/>
  </property>
  <property fmtid="{D5CDD505-2E9C-101B-9397-08002B2CF9AE}" pid="24" name="FSC#COOELAK@1.1001:ApproverTitle">
    <vt:lpwstr/>
  </property>
  <property fmtid="{D5CDD505-2E9C-101B-9397-08002B2CF9AE}" pid="25" name="FSC#COOELAK@1.1001:ApproverSurName">
    <vt:lpwstr/>
  </property>
  <property fmtid="{D5CDD505-2E9C-101B-9397-08002B2CF9AE}" pid="26" name="FSC#COOELAK@1.1001:ApproverFirstName">
    <vt:lpwstr/>
  </property>
  <property fmtid="{D5CDD505-2E9C-101B-9397-08002B2CF9AE}" pid="27" name="FSC#COOELAK@1.1001:ProcessResponsibleFax">
    <vt:lpwstr/>
  </property>
  <property fmtid="{D5CDD505-2E9C-101B-9397-08002B2CF9AE}" pid="28" name="FSC#COOELAK@1.1001:ProcessResponsibleMail">
    <vt:lpwstr/>
  </property>
  <property fmtid="{D5CDD505-2E9C-101B-9397-08002B2CF9AE}" pid="29" name="FSC#COOELAK@1.1001:ProcessResponsiblePhone">
    <vt:lpwstr/>
  </property>
  <property fmtid="{D5CDD505-2E9C-101B-9397-08002B2CF9AE}" pid="30" name="FSC#COOELAK@1.1001:ProcessResponsible">
    <vt:lpwstr/>
  </property>
  <property fmtid="{D5CDD505-2E9C-101B-9397-08002B2CF9AE}" pid="31" name="FSC#COOELAK@1.1001:IncomingSubject">
    <vt:lpwstr/>
  </property>
  <property fmtid="{D5CDD505-2E9C-101B-9397-08002B2CF9AE}" pid="32" name="FSC#COOELAK@1.1001:IncomingNumber">
    <vt:lpwstr/>
  </property>
  <property fmtid="{D5CDD505-2E9C-101B-9397-08002B2CF9AE}" pid="33" name="FSC#COOELAK@1.1001:ExternalRef">
    <vt:lpwstr/>
  </property>
  <property fmtid="{D5CDD505-2E9C-101B-9397-08002B2CF9AE}" pid="34" name="FSC#COOELAK@1.1001:FileRefBarCode">
    <vt:lpwstr>* Spezifikation der Ablieferungspakete (411.2-SIP)*</vt:lpwstr>
  </property>
  <property fmtid="{D5CDD505-2E9C-101B-9397-08002B2CF9AE}" pid="35" name="FSC#COOELAK@1.1001:RefBarCode">
    <vt:lpwstr>*Aktuelle Version_Data Dictionary SIP v1.0_DEUTSCH_EXCEL*</vt:lpwstr>
  </property>
  <property fmtid="{D5CDD505-2E9C-101B-9397-08002B2CF9AE}" pid="36" name="FSC#COOELAK@1.1001:ObjBarCode">
    <vt:lpwstr>*COO.2080.100.2.3283356*</vt:lpwstr>
  </property>
  <property fmtid="{D5CDD505-2E9C-101B-9397-08002B2CF9AE}" pid="37" name="FSC#COOELAK@1.1001:Priority">
    <vt:lpwstr/>
  </property>
  <property fmtid="{D5CDD505-2E9C-101B-9397-08002B2CF9AE}" pid="38" name="FSC#COOELAK@1.1001:OU">
    <vt:lpwstr>Dienst digitale Archivierung</vt:lpwstr>
  </property>
  <property fmtid="{D5CDD505-2E9C-101B-9397-08002B2CF9AE}" pid="39" name="FSC#COOELAK@1.1001:CreatedAt">
    <vt:lpwstr>01.03.2010 17:15:01</vt:lpwstr>
  </property>
  <property fmtid="{D5CDD505-2E9C-101B-9397-08002B2CF9AE}" pid="40" name="FSC#COOELAK@1.1001:Department">
    <vt:lpwstr>Dienst Sicherung und Archivierungslösungen </vt:lpwstr>
  </property>
  <property fmtid="{D5CDD505-2E9C-101B-9397-08002B2CF9AE}" pid="41" name="FSC#COOELAK@1.1001:ApprovedAt">
    <vt:lpwstr/>
  </property>
  <property fmtid="{D5CDD505-2E9C-101B-9397-08002B2CF9AE}" pid="42" name="FSC#COOELAK@1.1001:ApprovedBy">
    <vt:lpwstr/>
  </property>
  <property fmtid="{D5CDD505-2E9C-101B-9397-08002B2CF9AE}" pid="43" name="FSC#COOELAK@1.1001:DispatchedAt">
    <vt:lpwstr/>
  </property>
  <property fmtid="{D5CDD505-2E9C-101B-9397-08002B2CF9AE}" pid="44" name="FSC#COOELAK@1.1001:DispatchedBy">
    <vt:lpwstr/>
  </property>
  <property fmtid="{D5CDD505-2E9C-101B-9397-08002B2CF9AE}" pid="45" name="FSC#COOELAK@1.1001:OwnerFaxExtension">
    <vt:lpwstr/>
  </property>
  <property fmtid="{D5CDD505-2E9C-101B-9397-08002B2CF9AE}" pid="46" name="FSC#COOELAK@1.1001:OwnerExtension">
    <vt:lpwstr/>
  </property>
  <property fmtid="{D5CDD505-2E9C-101B-9397-08002B2CF9AE}" pid="47" name="FSC#COOELAK@1.1001:Owner">
    <vt:lpwstr> Bos</vt:lpwstr>
  </property>
  <property fmtid="{D5CDD505-2E9C-101B-9397-08002B2CF9AE}" pid="48" name="FSC#COOELAK@1.1001:Organization">
    <vt:lpwstr/>
  </property>
  <property fmtid="{D5CDD505-2E9C-101B-9397-08002B2CF9AE}" pid="49" name="FSC#COOELAK@1.1001:FileRefOU">
    <vt:lpwstr/>
  </property>
  <property fmtid="{D5CDD505-2E9C-101B-9397-08002B2CF9AE}" pid="50" name="FSC#COOELAK@1.1001:FileRefOrdinal">
    <vt:lpwstr>157</vt:lpwstr>
  </property>
  <property fmtid="{D5CDD505-2E9C-101B-9397-08002B2CF9AE}" pid="51" name="FSC#COOELAK@1.1001:FileRefYear">
    <vt:lpwstr>2010</vt:lpwstr>
  </property>
  <property fmtid="{D5CDD505-2E9C-101B-9397-08002B2CF9AE}" pid="52" name="FSC#COOELAK@1.1001:FileReference">
    <vt:lpwstr> Spezifikation der Ablieferungspakete (411.2-SIP)</vt:lpwstr>
  </property>
  <property fmtid="{D5CDD505-2E9C-101B-9397-08002B2CF9AE}" pid="53" name="FSC#COOELAK@1.1001:Subject">
    <vt:lpwstr/>
  </property>
  <property fmtid="{D5CDD505-2E9C-101B-9397-08002B2CF9AE}" pid="54" name="FSC#COOSYSTEM@1.1:Container">
    <vt:lpwstr>COO.2080.100.2.3283356</vt:lpwstr>
  </property>
</Properties>
</file>