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0" yWindow="65101" windowWidth="19440" windowHeight="13005" activeTab="1"/>
  </bookViews>
  <sheets>
    <sheet name="Einführung" sheetId="1" r:id="rId1"/>
    <sheet name="Inhaltsstandard" sheetId="2" r:id="rId2"/>
    <sheet name="Sammel-RG&amp;Gutschrift" sheetId="3" r:id="rId3"/>
    <sheet name="Change-Protokoll" sheetId="4" r:id="rId4"/>
  </sheets>
  <definedNames>
    <definedName name="Aktion">'Change-Protokoll'!$B$2</definedName>
    <definedName name="_xlnm.Print_Area" localSheetId="3">'Change-Protokoll'!$A$1:$G$134</definedName>
    <definedName name="_xlnm.Print_Titles" localSheetId="3">'Change-Protokoll'!$1:$2</definedName>
    <definedName name="_xlnm.Print_Titles" localSheetId="0">'Einführung'!$1:$1</definedName>
    <definedName name="_xlnm.Print_Titles" localSheetId="1">'Inhaltsstandard'!$1:$3</definedName>
    <definedName name="Z_42652544_31BD_45A3_8FBB_98ED590BA4B1_.wvu.PrintTitles" localSheetId="1" hidden="1">'Inhaltsstandard'!$1:$3</definedName>
    <definedName name="Z_87041A85_8C5F_4DCE_9275_12C4024A066C_.wvu.FilterData" localSheetId="3" hidden="1">'Change-Protokoll'!$A$3:$O$134</definedName>
    <definedName name="Z_87041A85_8C5F_4DCE_9275_12C4024A066C_.wvu.FilterData" localSheetId="1" hidden="1">'Inhaltsstandard'!$A$1:$H$115</definedName>
    <definedName name="Z_87041A85_8C5F_4DCE_9275_12C4024A066C_.wvu.PrintTitles" localSheetId="3" hidden="1">'Change-Protokoll'!$1:$2</definedName>
    <definedName name="Z_87041A85_8C5F_4DCE_9275_12C4024A066C_.wvu.PrintTitles" localSheetId="0" hidden="1">'Einführung'!$1:$1</definedName>
    <definedName name="Z_87041A85_8C5F_4DCE_9275_12C4024A066C_.wvu.PrintTitles" localSheetId="1" hidden="1">'Inhaltsstandard'!$1:$3</definedName>
    <definedName name="Z_87041A85_8C5F_4DCE_9275_12C4024A066C_.wvu.Rows" localSheetId="3" hidden="1">'Change-Protokoll'!$137:$147</definedName>
  </definedNames>
  <calcPr fullCalcOnLoad="1"/>
</workbook>
</file>

<file path=xl/sharedStrings.xml><?xml version="1.0" encoding="utf-8"?>
<sst xmlns="http://schemas.openxmlformats.org/spreadsheetml/2006/main" count="1554" uniqueCount="606">
  <si>
    <t>Bergstrasse 105
Bau, 12 Porte 2</t>
  </si>
  <si>
    <t>0
0
0
FC</t>
  </si>
  <si>
    <t>100
50
1
1</t>
  </si>
  <si>
    <t>2000
500
1
1</t>
  </si>
  <si>
    <t>MR</t>
  </si>
  <si>
    <t>1000.80
200.00
95.00
50.00</t>
  </si>
  <si>
    <t>K-05-09</t>
  </si>
  <si>
    <t>50.04
20.00
95.00
50.00</t>
  </si>
  <si>
    <t>Rechnungsreferenz</t>
  </si>
  <si>
    <t>Version 1.1</t>
  </si>
  <si>
    <t>K-01-07-a</t>
  </si>
  <si>
    <t>K-01-07-b</t>
  </si>
  <si>
    <t>Name des Zahlungsempfängers</t>
  </si>
  <si>
    <t>Aktion</t>
  </si>
  <si>
    <t>gültig ab Version</t>
  </si>
  <si>
    <t>Inhalt neu</t>
  </si>
  <si>
    <t>Inhalt alt</t>
  </si>
  <si>
    <t>Änderungs-datum</t>
  </si>
  <si>
    <t>mutiert</t>
  </si>
  <si>
    <t>neu</t>
  </si>
  <si>
    <t>gelöscht</t>
  </si>
  <si>
    <t>Erforderlich bei Sammelrechnungen und Gutschriften zu Sammelrechnungen, falls die Bestellnummern der entsprechenden Bestellungen im System des Kunden vorhanden sind und von diesem dem Rechnungssteller mitgeteilt wurden.</t>
  </si>
  <si>
    <t>Identifikation der Kontaktperson/Stelle/Abteilung</t>
  </si>
  <si>
    <t>P-06-04-a</t>
  </si>
  <si>
    <t>P-06-04-b</t>
  </si>
  <si>
    <t>P-05-03</t>
  </si>
  <si>
    <t>Kernstandard</t>
  </si>
  <si>
    <t>Geltungsbereich</t>
  </si>
  <si>
    <t>Fokus</t>
  </si>
  <si>
    <t>Definition Einzelrechnung</t>
  </si>
  <si>
    <t>Gliederung</t>
  </si>
  <si>
    <t>Prozesshypothesen</t>
  </si>
  <si>
    <t>Lieferadresse und/oder Organisationseinheit, an die geliefert wurde</t>
  </si>
  <si>
    <t>Datum der Lieferung bzw. Enddatum der Leistungserstellung, kann als Datum der letzten Lieferung genutzt werden</t>
  </si>
  <si>
    <t xml:space="preserve">Diese Inhalte sind im Vergleich zur Einzelrechnung nicht erforderlich. </t>
  </si>
  <si>
    <t xml:space="preserve">Diesen Inhalten kommt im Vergleich zur Einzelrechnung eine andere Bedeutung zu. </t>
  </si>
  <si>
    <t>Legende:</t>
  </si>
  <si>
    <t xml:space="preserve">Diese Inhalte können im Vergleich zur Einzelrechnung und abhängig vom Anwendungsfall von Rechnungsstellern zusätzlich gefordert werden. </t>
  </si>
  <si>
    <t>leer</t>
  </si>
  <si>
    <r>
      <t xml:space="preserve">swissDIGIN - Inhaltsstandard für die elektronische </t>
    </r>
    <r>
      <rPr>
        <b/>
        <sz val="14"/>
        <color indexed="9"/>
        <rFont val="Arial"/>
        <family val="2"/>
      </rPr>
      <t>Rechnung</t>
    </r>
  </si>
  <si>
    <t>Dokumenttyp</t>
  </si>
  <si>
    <t>Dokumentnummer</t>
  </si>
  <si>
    <t>Dokumentdatum</t>
  </si>
  <si>
    <t>Dokumentwährung</t>
  </si>
  <si>
    <t>verabschiedet per 20. April 2005 durch folgende Unternehmen 
ABB, Baloise, Bühler, RUAG, SBB, Swisscom, Syngenta, UBS
getragen durch folgende Service Provider
PayNet, PostFinance, Swisscom IT Services</t>
  </si>
  <si>
    <t>verabschiedet per 14. Mai 2007 durch die swissDIGIN-Partner Organisationen</t>
  </si>
  <si>
    <t>verabschiedet per 15. Mai 2007 durch die swissDIGIN-Partner Organisationen</t>
  </si>
  <si>
    <t>Empfehlungen für die elektronische Sammelrechnung und die elektronische Gutschrift</t>
  </si>
  <si>
    <t>Erläuterungen</t>
  </si>
  <si>
    <t>Kern-standard</t>
  </si>
  <si>
    <t>Niederlassung der Bank</t>
  </si>
  <si>
    <t>Ist die Preisbasis für MWST-befreite Rechnungsempfänger und wird von diesen teilweise zur Kontrolle verlangt. Alle Zu-/Abschläge für die jeweilige Rechnungsposition sollten bereits berücksichtigt sein.</t>
  </si>
  <si>
    <t>Alle Zu-/Abschläge für die jeweilige Rechnungsposition sollten bereits berücksichtigt sein. 
Ist in P-01-01 die Position als auftragsbezogener Zu-/Abschlag definiert, so wird dieses Feld mit der Berechnungsgrundlage (ein Betrag exkl. MWST)  für den Zu-/Abschlag gefüllt.</t>
  </si>
  <si>
    <t>Zur Information, falls Bank-Clearing Nummer nicht korrekt ist.</t>
  </si>
  <si>
    <t>Zur Information und falls Zahlungsempfänger vom Rechnungssteller abweicht, z.B. bei Abtretung von Forderungen.</t>
  </si>
  <si>
    <t>öffentlich</t>
  </si>
  <si>
    <t>Seite / Feld</t>
  </si>
  <si>
    <t>Fachhochschule Nordwestschweiz FHNW</t>
  </si>
  <si>
    <t>V_2.0</t>
  </si>
  <si>
    <t>Institut für Wirtschaftsinformatik IWI</t>
  </si>
  <si>
    <t>info@swissdigin.ch</t>
  </si>
  <si>
    <t>Peter Merian-Strasse 86, CH-4002 Basel, Schweiz</t>
  </si>
  <si>
    <t>Fachhochschule Nordwestschweiz FHNW
Institut für Wirtschaftsinformatik IWI
Competence Center E-Business Basel
Peter Merian-Strasse 86, CH-4002 Basel, Schweiz
Tel. +41 61 279 17 90
info@swissdigin.ch</t>
  </si>
  <si>
    <t>Christian Tanner
Fachhochschule beider Basel
Institut für angewandte Betriebsökonomie
Peter Merian-Strasse 86, 4002 Basel
Tel. +41 61 279 17 90
swissdigin@fhbb.ch</t>
  </si>
  <si>
    <r>
      <t xml:space="preserve">Version 2.0
</t>
    </r>
    <r>
      <rPr>
        <b/>
        <i/>
        <sz val="10"/>
        <rFont val="Arial"/>
        <family val="2"/>
      </rPr>
      <t xml:space="preserve">Erklärung: </t>
    </r>
    <r>
      <rPr>
        <sz val="10"/>
        <rFont val="Arial"/>
        <family val="2"/>
      </rPr>
      <t>Im Zuge der Anpassung der Kontaktdaten und der Beantragung des Standards als eCH-Standard wurde die Versionsnummer auf 2.0 geändert (eCH verwendet üblicherweise eine "Nullerversion" für verabschiedete Standard-Versionen).</t>
    </r>
  </si>
  <si>
    <r>
      <t xml:space="preserve">Die vorliegenden, durch das swissDIGIN-Projektteam erarbeiteten </t>
    </r>
    <r>
      <rPr>
        <i/>
        <sz val="10"/>
        <rFont val="Arial"/>
        <family val="2"/>
      </rPr>
      <t>bzw. durch die swissDIGIN-Forum-Partner geänderten und verabschiedeten</t>
    </r>
    <r>
      <rPr>
        <sz val="10"/>
        <rFont val="Arial"/>
        <family val="2"/>
      </rPr>
      <t xml:space="preserve"> Dokumentationen gelten als Empfehlungen aus Sicht der beteiligten Unternehmen für den Markt Schweiz. Sie wurden nach bestem Wissen der Teilnehmenden definiert und erstellt. Aus ihnen können zu keiner Zeit Forderungen gegen Projektteammitglieder und / oder gegen die durch sie vertretenen Firmen und Organisationen geltend gemacht werden.</t>
    </r>
  </si>
  <si>
    <t>Haftungsausschluss</t>
  </si>
  <si>
    <t>Status</t>
  </si>
  <si>
    <t>Version</t>
  </si>
  <si>
    <t>Verteiler</t>
  </si>
  <si>
    <t>Kontakt</t>
  </si>
  <si>
    <t>Die vorliegenden, durch das swissDIGIN-Projektteam erarbeiteten Dokumentationen gelten als Empfehlungen aus Sicht der beteiligten Unternehmen für den Markt Schweiz. Sie wurden nach bestem Wissen der Teilnehmenden definiert und erstellt. Aus ihnen können zu keiner Zeit Forderungen gegen Projektteammitglieder und / oder gegen die durch sie vertretenen Firmen und Organisationen geltend gemacht werden.</t>
  </si>
  <si>
    <t>Haftungsausschuss</t>
  </si>
  <si>
    <t>Gesetzliche Richtlinien</t>
  </si>
  <si>
    <t>Empfehlungen el. Sammelrechnung und Gutschrift</t>
  </si>
  <si>
    <t>Gleicher Text ohne diesen Satz</t>
  </si>
  <si>
    <t xml:space="preserve">Der Untersuchungsschwerpunkt liegt auf Rechnungen für indirekte Güter (MRO-Güter) und Dienstleistungen, die in der Schweiz erbracht und konsumiert werden. Weiterführende, internationale Anforderungen werden so weit bekannt in Form von optionalen Feldern mitberücksichtigt. </t>
  </si>
  <si>
    <t>Definition Sammelrechnung</t>
  </si>
  <si>
    <t>Definition Gutschrift</t>
  </si>
  <si>
    <t>Gleicher Text ohne diesen Zusatz</t>
  </si>
  <si>
    <t>Rechnungsnummer</t>
  </si>
  <si>
    <t>Rechnungswährung</t>
  </si>
  <si>
    <t>K-05-06-a</t>
  </si>
  <si>
    <t>K-05-08-a</t>
  </si>
  <si>
    <t>K-05-08</t>
  </si>
  <si>
    <t>P-01 Positionsreferenz</t>
  </si>
  <si>
    <t>Alle Zu-/Abschläge für die jeweilige Rechnungsposition sind bereits berücksichtigt</t>
  </si>
  <si>
    <t>Alle Zu-/Abschläge für die jeweilige Rechnungsposition sollten bereits berücksichtigt sein.</t>
  </si>
  <si>
    <t>P-04-03.1</t>
  </si>
  <si>
    <t>Ergänzende Informationen zu Kontaktperson/ Stelle/Abteilung</t>
  </si>
  <si>
    <t>Ergänzung: "EU Direktive 2001/115"</t>
  </si>
  <si>
    <r>
      <t>Ergänzung: "</t>
    </r>
    <r>
      <rPr>
        <b/>
        <sz val="10"/>
        <rFont val="Arial"/>
        <family val="2"/>
      </rPr>
      <t>Gutschrift</t>
    </r>
    <r>
      <rPr>
        <sz val="10"/>
        <rFont val="Arial"/>
        <family val="2"/>
      </rPr>
      <t>"</t>
    </r>
  </si>
  <si>
    <t>Ergänzung: "oder ISO-VAT-Nummer"</t>
  </si>
  <si>
    <t>Ergänzung: "Die Anforderungen der Schweizer Gesetzgebung sind im Standard berücksichtigt."</t>
  </si>
  <si>
    <t>Ergänzung:"Die Spalte Häufigkeit gibt an, wie oft ein Inhaltsfeld pro Rechnung bzw. pro Rechnungsposition auftreten kann. Der Buchstabe "n" ist ein Platzhalter für eine an dieser Stelle nicht genauer definierte Zahl, die auch grösser als 1 sein kann."</t>
  </si>
  <si>
    <t>Ergänzung: "Hinweis: Bei Rechnungen mit mehreren MWST-Sätzen ist pro MWST-Satz und Zu-/Abschlag eine separate Position zu generieren, damit der Steuerbetrag anteilsmässig richtig berechtet werden kann."</t>
  </si>
  <si>
    <r>
      <t>Wird z.T. im internationalen Geschäftsverkehr von den Steuerbehörden gefordert (Empfehlung gemäss OECD Tax Guid</t>
    </r>
    <r>
      <rPr>
        <sz val="10"/>
        <rFont val="Arial"/>
        <family val="2"/>
      </rPr>
      <t>ance Series - Tansaction Information Guidance). 
Im EU-Verkehr kommt die UIN-Nummer oder ISO-VAT-Nummer</t>
    </r>
    <r>
      <rPr>
        <sz val="10"/>
        <rFont val="Arial"/>
        <family val="0"/>
      </rPr>
      <t xml:space="preserve"> zur Anwendung.</t>
    </r>
  </si>
  <si>
    <r>
      <t>Im Fall von Gutschriften erforderlich und w</t>
    </r>
    <r>
      <rPr>
        <sz val="10"/>
        <rFont val="Arial"/>
        <family val="0"/>
      </rPr>
      <t>ird z.T. im internationalen Geschäftsverkehr von den Steuerbehörden gefordert (Empfehlung gemäss OECD Tax Guidance Series - Tansaction Information Guidance). 
Im EU-Verkehr kommt die UIN-Nummer zur Anwendung.</t>
    </r>
  </si>
  <si>
    <t>Gliederung/Referenz</t>
  </si>
  <si>
    <t>Gesetzl. Richtlinien</t>
  </si>
  <si>
    <t>Einführung</t>
  </si>
  <si>
    <t>Empfehlung Sammel-RG</t>
  </si>
  <si>
    <t>Empfehlung Gutschrift</t>
  </si>
  <si>
    <t>Bereich</t>
  </si>
  <si>
    <t>Ganzer Text neu</t>
  </si>
  <si>
    <t>Wird z.T. im internationalen Geschäftsverkehr von den Steuerbehörden gefordert (Empfehlung gemäss OECD Tax Guidance Series - Tansaction Information Guidance). 
Im EU-Verkehr kommt die UIN-Nummer oder ISO-VAT-Nummer zur Anwendung.</t>
  </si>
  <si>
    <t>K-05-08-e</t>
  </si>
  <si>
    <t>K-05-08-b</t>
  </si>
  <si>
    <t>K-05-08-c</t>
  </si>
  <si>
    <t>K-05-08-d</t>
  </si>
  <si>
    <t>K-05-08-f</t>
  </si>
  <si>
    <r>
      <t xml:space="preserve">Code, der den Typ der jeweiligen Position charakterisiert. 
Default = Normalposition für bestelltes Produkt bzw. Leistung
Codierte Werte für Zu- oder Abschläge, die sich auf die ganze Bestellung / den ganzen Auftrag beziehen jedoch in der Bestellung nicht ausgewiesen sind z.B. Frachtkosten, Auftragsrabatt, Expresskosten, A-Konto-Zahlung o.ä. Dadurch sollen solche Zusatzpositionen identifiziert und allenfalls regelbasiert verarbeitet werden können. 
</t>
    </r>
    <r>
      <rPr>
        <sz val="10"/>
        <rFont val="Arial"/>
        <family val="0"/>
      </rPr>
      <t xml:space="preserve">Hinweis: Bei Rechnungen mit mehreren MWST-Sätzen ist pro MWST-Satz und Zu-/Abschlag eine separate Position zu generieren, damit der Steuerbetrag anteilsmässig richtig berechtet werden kann. 
Mögliche Codeliste: Edifact-Standard unter Allowance or Charge (ALC)
</t>
    </r>
    <r>
      <rPr>
        <b/>
        <i/>
        <sz val="10"/>
        <rFont val="Arial"/>
        <family val="2"/>
      </rPr>
      <t>Solche Zu-/Abschläge werden als eigenständige Rechnungspositionen geführt.</t>
    </r>
    <r>
      <rPr>
        <sz val="10"/>
        <rFont val="Arial"/>
        <family val="0"/>
      </rPr>
      <t xml:space="preserve"> </t>
    </r>
  </si>
  <si>
    <t>P-01-03</t>
  </si>
  <si>
    <t>K-05-07-a</t>
  </si>
  <si>
    <t xml:space="preserve">Der Schwerpunkt liegt bei branchenneutralen Rechnungen für Güter und Dienstleistungen, die zwischen Schweizer Unternehmen ausgetauscht werden. Weiterführende, internationale Anforderungen werden so weit bekannt in Form von optionalen Feldern mitberücksichtigt. </t>
  </si>
  <si>
    <t xml:space="preserve">Definition Sammelrechnung </t>
  </si>
  <si>
    <t xml:space="preserve">Definition Gutschrift </t>
  </si>
  <si>
    <t xml:space="preserve">Ziel ist die automatisierte Rechnungsabwicklung durch das System des Rechnungsempfängers. 
Es ist eine eindeutige Identifikation der Rechnung und der Rechnungspositionen zu einer Bestellung mit den entsprechenden Bestellpositionen möglich. Die Lieferanten-/Kreditorenstammdaten (speziell die Zahlungsinformationen, Zahlungsbedingungen) werden im System des Rechnungsempfängers gepflegt und die Kontierungsinformationen sind durch die Bestellung im System des Rechnungsempfängers vordefiniert. </t>
  </si>
  <si>
    <r>
      <t xml:space="preserve">swissDIGIN - Inhaltsstandard für die elektronische </t>
    </r>
    <r>
      <rPr>
        <b/>
        <sz val="16"/>
        <color indexed="9"/>
        <rFont val="Arial"/>
        <family val="2"/>
      </rPr>
      <t>Rechnung</t>
    </r>
  </si>
  <si>
    <r>
      <t xml:space="preserve">Mit der Gutschrift vergütet der Leistungserbringer dem Leistungsempfänger einen </t>
    </r>
    <r>
      <rPr>
        <b/>
        <sz val="10"/>
        <rFont val="Arial"/>
        <family val="2"/>
      </rPr>
      <t>Betrag zur Richtigstellung einer bereits gestellten Rechnung</t>
    </r>
    <r>
      <rPr>
        <sz val="10"/>
        <rFont val="Arial"/>
        <family val="2"/>
      </rPr>
      <t xml:space="preserve"> z.B. im Falle von 
- Mängelrügen/Rücklieferungen durch den Rechnungsempfänger
- Korrektur von fehlerhaften Rechnungen mit einem zu hohen Rechnungsbetrag wegen Unterlieferung oder falschen Konditionen
- Kommissions-/Provisionsvergütungen
Das Dokument kann, muss aber nicht, einen konkreten Bezug zu einer konkreten Rechnung oder zu einer bzw. mehreren Rechnungs-/Bestellpositionen aufweisen.</t>
    </r>
  </si>
  <si>
    <t>Teils erforderlich bei Gutschriften. Rechnungsnummer, auf die sich die Gutschrift bezieht.</t>
  </si>
  <si>
    <t>Kopfdaten</t>
  </si>
  <si>
    <t>Positionsdaten</t>
  </si>
  <si>
    <t>Fussdaten</t>
  </si>
  <si>
    <t>bleiben unverändert</t>
  </si>
  <si>
    <t>Elektronische Gutschrift</t>
  </si>
  <si>
    <t>Elektronische Sammelrechnung</t>
  </si>
  <si>
    <t>zusätzlich benötigt</t>
  </si>
  <si>
    <t>nicht benötigt</t>
  </si>
  <si>
    <t>Lieferadresse und Organisationseinheit, an die geliefert wurde</t>
  </si>
  <si>
    <t>Zahlungsinformationen</t>
  </si>
  <si>
    <t>Rechnungsreferenz, falls sich die Gutschrift auf eine konkrete Rechnung bezieht</t>
  </si>
  <si>
    <t>Datum der Rechnung, falls sich die Gutschrift auf eine konkrete Rechnung bezieht</t>
  </si>
  <si>
    <t>andere Bedeutung</t>
  </si>
  <si>
    <t xml:space="preserve">restliche Lieferinformationen, falls nicht alle Bestellungen in einer Lieferung erfolgten </t>
  </si>
  <si>
    <t>Name der Bank</t>
  </si>
  <si>
    <t>K-05-07-b</t>
  </si>
  <si>
    <t>K-05-07-c</t>
  </si>
  <si>
    <t>K-05-07-d</t>
  </si>
  <si>
    <t>Informationen zur Lieferung</t>
  </si>
  <si>
    <t>V_1.1</t>
  </si>
  <si>
    <t>Änderungsprotokoll swissDIGIN-Inhaltsstandard</t>
  </si>
  <si>
    <t>Name und Adresse müssen den im Handelsregister bzw. Register der Steuerpflichtigen eingetragenen Daten entsprechen. Die Rechtsform ist mit dem Namen anzugeben.</t>
  </si>
  <si>
    <t>Kann zur automatischen Verarbeitung, Auswertung auf Seite der Rechnungsempfänger dienen. 
Mögliche Codeliste: Edifact-Standard unter Allowance or Charge (ALC)</t>
  </si>
  <si>
    <t xml:space="preserve">Betrag in der Rechnungswährung der als Berechnungsgrundlage für den Zu-/Abschlag dient. Dabei kann es sich um einen Totalbetrag handeln von dem der Zu-/Abschlag im Falle eines Prozentsatzes gerechnet wird oder um einen Betrag der mit einer Menge multipliziert wird.
</t>
  </si>
  <si>
    <t>Zahlenwert zur Mengeneinheit P-03-05</t>
  </si>
  <si>
    <t>Basiseinheit für P-03-04 z.B. Prozent, Kg, Stunden</t>
  </si>
  <si>
    <t>%</t>
  </si>
  <si>
    <t>Entspricht dem Totalbetrag aller Positionen exkl. MWST  (n P-04-04)</t>
  </si>
  <si>
    <t>F-02-01 zuzüglich Total aller Mehrwertsteuerbeträge pro MWST-Satz (n F-01-03), 
Ergebnis ist in der Regel kaufmännisch gerundet auf nächste 5 Rappen.</t>
  </si>
  <si>
    <t>Freitext-Beschreibung des Zu-/Abschlags</t>
  </si>
  <si>
    <t>P-03-03</t>
  </si>
  <si>
    <t>P-03-04</t>
  </si>
  <si>
    <t>P-03-05</t>
  </si>
  <si>
    <t>P-03-06</t>
  </si>
  <si>
    <t>P-04-02</t>
  </si>
  <si>
    <t>Info im Kopf vorhanden</t>
  </si>
  <si>
    <t>F-02-01</t>
  </si>
  <si>
    <t>F-02-03</t>
  </si>
  <si>
    <t>Grundlagen</t>
  </si>
  <si>
    <t>Erläuterungen/Empfehlungen</t>
  </si>
  <si>
    <t>Verweis auf Beilage</t>
  </si>
  <si>
    <t>Ort/Stadt</t>
  </si>
  <si>
    <t>PLZ</t>
  </si>
  <si>
    <t>Verweis auf Zusatzdokument / elektronische Beilagen zur gesamten Bestellung/Rechnung</t>
  </si>
  <si>
    <t>Verweis auf Zusatzdokument / elektronische Beilagen zu einzelnen Rechnungspositionen</t>
  </si>
  <si>
    <t>Land</t>
  </si>
  <si>
    <t>ESR-Referenznummer</t>
  </si>
  <si>
    <t>Bank-Clearing Nummer</t>
  </si>
  <si>
    <t>IBAN-Nummer</t>
  </si>
  <si>
    <t>K-01-01</t>
  </si>
  <si>
    <t>K-01-03</t>
  </si>
  <si>
    <t>K-01-04</t>
  </si>
  <si>
    <t>K-01-05</t>
  </si>
  <si>
    <t>K-01-06</t>
  </si>
  <si>
    <t>K-02-01</t>
  </si>
  <si>
    <t>K-02-05</t>
  </si>
  <si>
    <t>K-03-01</t>
  </si>
  <si>
    <t>K-03-02</t>
  </si>
  <si>
    <t>K-05-02</t>
  </si>
  <si>
    <t>K-05-05</t>
  </si>
  <si>
    <t>K-05-06</t>
  </si>
  <si>
    <t>P-01-01</t>
  </si>
  <si>
    <t>P-01-02</t>
  </si>
  <si>
    <t>K - Rechnungskopf</t>
  </si>
  <si>
    <t>01 - Basisinformationen</t>
  </si>
  <si>
    <t>04 - Lieferinformationen</t>
  </si>
  <si>
    <t>05 - Zahlungsinformationen</t>
  </si>
  <si>
    <t>06 - Diverse Zusatzinformationen</t>
  </si>
  <si>
    <t>F - Rechnungsfuss</t>
  </si>
  <si>
    <t>K-04-03</t>
  </si>
  <si>
    <t>K-06-03</t>
  </si>
  <si>
    <t>Rechnungen mit Bestellbezug</t>
  </si>
  <si>
    <t>Rundungsdifferenz</t>
  </si>
  <si>
    <t>Falls anstelle einer ausgeschriebenen Bezeichnung ein Ländercode verlangt, wird in der Regel der ISO-Standard 3166-1 verwendet 
(Bsp: CH, DE, etc.)</t>
  </si>
  <si>
    <t>02 - Informationen zum Rechnungssteller</t>
  </si>
  <si>
    <t>03 - Informationen zum Rechnungsempfänger</t>
  </si>
  <si>
    <t>Erfüllungsreferenz</t>
  </si>
  <si>
    <t>Preiseinheit</t>
  </si>
  <si>
    <t>Zahlungsbedingungen</t>
  </si>
  <si>
    <t>Kontaktperson</t>
  </si>
  <si>
    <t>M</t>
  </si>
  <si>
    <t>O</t>
  </si>
  <si>
    <t>I</t>
  </si>
  <si>
    <t>Gliederung / Referenz</t>
  </si>
  <si>
    <t>Feldname</t>
  </si>
  <si>
    <t>Rechnungsdatum</t>
  </si>
  <si>
    <t>K-04-02-a</t>
  </si>
  <si>
    <t>K-04-02-c</t>
  </si>
  <si>
    <t>K-04-02-d</t>
  </si>
  <si>
    <t>K-04-02-e</t>
  </si>
  <si>
    <t>Bestellnummer laut Kundensystem</t>
  </si>
  <si>
    <t>Identifikation laut Kundensystem</t>
  </si>
  <si>
    <t xml:space="preserve">Kundennummer laut Lieferantensystem </t>
  </si>
  <si>
    <t>MWST-Nummer</t>
  </si>
  <si>
    <t>Name juristische Einheit</t>
  </si>
  <si>
    <t xml:space="preserve">Name Organisationseinheit </t>
  </si>
  <si>
    <t>Bestellpositionsnummer des Käufers</t>
  </si>
  <si>
    <t>Artikelnummer des Lieferanten</t>
  </si>
  <si>
    <t>Fakturierte Menge</t>
  </si>
  <si>
    <t>Zu-/Abschlag Code</t>
  </si>
  <si>
    <t>Zu-/Abschlag Beschreibung</t>
  </si>
  <si>
    <t>Zu-/Abschlag Betrag exkl. MWST</t>
  </si>
  <si>
    <t>MWST-Satz</t>
  </si>
  <si>
    <t>Zahlungsfrist</t>
  </si>
  <si>
    <t>K-02-04</t>
  </si>
  <si>
    <t>Steuerbasisbetrag</t>
  </si>
  <si>
    <t>Gesamtbetrag inkl. MWST</t>
  </si>
  <si>
    <t>Betrag des entsprechenden Zu-/Abschlags exkl. MWST</t>
  </si>
  <si>
    <t>Fakturierter Gesamtbetrag der Rechnungsposition exkl. MWST, nach Verrechnung aller Zu-/Abschläge</t>
  </si>
  <si>
    <t>Fakturierter Gesamtbetrag der Rechnungsposition inkl. MWST, nach Verrechnung aller Zu-/Abschläge</t>
  </si>
  <si>
    <t>Geschuldeter Steuerbetrag der Rechnungsposition</t>
  </si>
  <si>
    <t>P-02-02</t>
  </si>
  <si>
    <t>P-02-04</t>
  </si>
  <si>
    <t>P-02-05</t>
  </si>
  <si>
    <t>P-02-06</t>
  </si>
  <si>
    <t>P-02-07</t>
  </si>
  <si>
    <t>K-02-02</t>
  </si>
  <si>
    <t>K-02-03-a</t>
  </si>
  <si>
    <t>K-02-03-e</t>
  </si>
  <si>
    <t>K-03-05</t>
  </si>
  <si>
    <t>K-03-06-a</t>
  </si>
  <si>
    <t>K-03-06-b</t>
  </si>
  <si>
    <t>K-04-04</t>
  </si>
  <si>
    <t xml:space="preserve">Wird teilweise genutzt, um v.a. bei Rechnungen ohne Bestellbezug Kontierungsinformationen automatisiert der Position zuzuordnen 
(auch Warengruppen-Nummer verwendbar) </t>
  </si>
  <si>
    <t>Die Grösse dieses Feldes in den Systemen der Rechnungsempfänger reicht oft nicht aus, um den ganzen Inhalt zu übernehmen (teilweise nur 50 Zeichen).</t>
  </si>
  <si>
    <t>Zur Anwendung kommende MWST-Sätze, pro Rechnung sind mehrere Sätze möglich (Anzahl MWST-Sätze = n).</t>
  </si>
  <si>
    <t>K-03-03-a</t>
  </si>
  <si>
    <t>K-03-03-e</t>
  </si>
  <si>
    <t>K-03-04</t>
  </si>
  <si>
    <t>C</t>
  </si>
  <si>
    <t>P-02-03</t>
  </si>
  <si>
    <t>P-Rechnungsposition</t>
  </si>
  <si>
    <t>Rechnungsgesamtbetrag exkl. MWST</t>
  </si>
  <si>
    <t>Rechnungsgesamtbetrag inkl. MWST</t>
  </si>
  <si>
    <t>Erweiterter Standard</t>
  </si>
  <si>
    <t xml:space="preserve">Falls anstelle einer ausgeschriebenen Bezeichnung ein Ländercode verlangt, wird in der Regel der ISO-Standard 3166-1 verwendet (Bsp: CH, DE, etc.). </t>
  </si>
  <si>
    <t xml:space="preserve">z.B. Lieferschein-/Arbeitsrapport-Nummer etc. </t>
  </si>
  <si>
    <t>Zusatzinformationen bei Rechnungen ohne Bestellbezug, die nicht voll automatisiert verarbeitet werden.</t>
  </si>
  <si>
    <t>P-03-01</t>
  </si>
  <si>
    <t>P-03-02</t>
  </si>
  <si>
    <t>K-02-03-b</t>
  </si>
  <si>
    <t>K-03-03-b</t>
  </si>
  <si>
    <t>K-04-02-b</t>
  </si>
  <si>
    <t xml:space="preserve">Häufigkeit </t>
  </si>
  <si>
    <t>1:1
1:n
0:1
0:n</t>
  </si>
  <si>
    <t>Vertragsidentifikation</t>
  </si>
  <si>
    <t>Häufigkeit</t>
  </si>
  <si>
    <t>1:1</t>
  </si>
  <si>
    <t>0:1</t>
  </si>
  <si>
    <t>Rechnung</t>
  </si>
  <si>
    <t>CHF</t>
  </si>
  <si>
    <t>500.30.23A</t>
  </si>
  <si>
    <t>Basel</t>
  </si>
  <si>
    <t>Schweiz</t>
  </si>
  <si>
    <t>Liefer Group AG</t>
  </si>
  <si>
    <t>Muriel Blatter</t>
  </si>
  <si>
    <t xml:space="preserve">Name, Telefonnummer, Referenz, E-Mail-Adresse etc. für Rückfragen bei fehlerhaften Rechnungen oder Unklarheiten. </t>
  </si>
  <si>
    <t>BS120320</t>
  </si>
  <si>
    <t>Kunden Group AG</t>
  </si>
  <si>
    <t>Zürich</t>
  </si>
  <si>
    <t>Kunden Factory AG</t>
  </si>
  <si>
    <t>222339PST</t>
  </si>
  <si>
    <t>Produktion</t>
  </si>
  <si>
    <t>LS300999</t>
  </si>
  <si>
    <t>2 % Skonto bis 10 Tage, 30 Tage netto</t>
  </si>
  <si>
    <t>09340394030….</t>
  </si>
  <si>
    <t>01-99999-9</t>
  </si>
  <si>
    <t>CH9300762011623852957</t>
  </si>
  <si>
    <t>Zu-/Abschlag Berechnungsgrundlage</t>
  </si>
  <si>
    <t>Zu-/Abschlag Menge</t>
  </si>
  <si>
    <t>0:n</t>
  </si>
  <si>
    <t>1:n</t>
  </si>
  <si>
    <t>SLA-390390</t>
  </si>
  <si>
    <t>Glattbrugg</t>
  </si>
  <si>
    <t xml:space="preserve">Referenznummer, die vom Rechnungssteller geliefert wird, damit er die Zahlung automatisiert mit der entsprechenden Rechnung abgleichen kann. </t>
  </si>
  <si>
    <t>LG150
LG191</t>
  </si>
  <si>
    <t>Charge CN-2221133</t>
  </si>
  <si>
    <t>Datenblatt_HT3939.pdf</t>
  </si>
  <si>
    <t>KG0490
KG9911</t>
  </si>
  <si>
    <t>Mengenrabatt</t>
  </si>
  <si>
    <t xml:space="preserve">1251.00
</t>
  </si>
  <si>
    <t>10
20
30</t>
  </si>
  <si>
    <t>2000
500
1</t>
  </si>
  <si>
    <t xml:space="preserve">1295.80
</t>
  </si>
  <si>
    <t>1000.80
200.00
95.00</t>
  </si>
  <si>
    <t>50.04
20.00
95.00</t>
  </si>
  <si>
    <t>1095.80
200.00</t>
  </si>
  <si>
    <t xml:space="preserve">1345.80
</t>
  </si>
  <si>
    <t>Geschuldeter Steuerbetrag</t>
  </si>
  <si>
    <t>Klassifikation</t>
  </si>
  <si>
    <t xml:space="preserve">Dient zur Identifikation der rechnungsstellenden Organisationseinheit bei Lieferanten mit einer Konzernstruktur, wenn der Kunde alle Organisationseinheiten des Lieferantenkonzerns unter der selben Kreditoren-/Lieferanten-Nummer (K-02-01) führt. </t>
  </si>
  <si>
    <t>Rechnungen ohne Bestellbezug</t>
  </si>
  <si>
    <t>K-06-01-a</t>
  </si>
  <si>
    <t>K-06-01-b</t>
  </si>
  <si>
    <t>K-06-02</t>
  </si>
  <si>
    <t>1145.80
200.00</t>
  </si>
  <si>
    <t>F-02-02</t>
  </si>
  <si>
    <t>Begründung Steuerbefreiung/-reduktion</t>
  </si>
  <si>
    <t>OECD: Tax guidance series</t>
  </si>
  <si>
    <t>Positionstyp</t>
  </si>
  <si>
    <t xml:space="preserve">z.B. für EAN-Nummer, Branchenspezifische Nummerierungen etc. </t>
  </si>
  <si>
    <t>Fälligkeitsdatum</t>
  </si>
  <si>
    <t>P-04-01</t>
  </si>
  <si>
    <t>P-05-01-a</t>
  </si>
  <si>
    <t>P-05-01-b</t>
  </si>
  <si>
    <t>P-05-02</t>
  </si>
  <si>
    <t>Adresse</t>
  </si>
  <si>
    <t>Skonto-Satz</t>
  </si>
  <si>
    <t>Skonto Verfalldatum</t>
  </si>
  <si>
    <t>ESR-Teilnehmernummer</t>
  </si>
  <si>
    <t xml:space="preserve">Fakturierter Preis pro Einheit bzw. Preiseinheit inkl. MWST </t>
  </si>
  <si>
    <t xml:space="preserve">Fakturierter Preis pro Einheit bzw. Preiseinheit exkl. MWST </t>
  </si>
  <si>
    <t>Zu-/Abschlag Mengeneinheit</t>
  </si>
  <si>
    <t>K-01-02</t>
  </si>
  <si>
    <t>K-02-03-c</t>
  </si>
  <si>
    <t>K-02-03-d</t>
  </si>
  <si>
    <t>Informationen zu Strasse und/oder Postfach</t>
  </si>
  <si>
    <t>K-03-03-c</t>
  </si>
  <si>
    <t>K-03-03-d</t>
  </si>
  <si>
    <t>Startdatum der Leistungserstellung</t>
  </si>
  <si>
    <t>Datum der Lieferung bzw. Enddatum der Leistungserstellung</t>
  </si>
  <si>
    <t>0:3</t>
  </si>
  <si>
    <t>Empfohlenes Datumsformat: ISO 8601 (YYYYMMDD, Bsp: 20040519)</t>
  </si>
  <si>
    <t>Prozentsatz</t>
  </si>
  <si>
    <t>Post- bzw. Bank-Konto Nummer</t>
  </si>
  <si>
    <t>01 - MWST-Informationen pro MWST-Satz</t>
  </si>
  <si>
    <t>F-01-01</t>
  </si>
  <si>
    <t>F-01-02</t>
  </si>
  <si>
    <t>F-01-03</t>
  </si>
  <si>
    <t>F-01-04</t>
  </si>
  <si>
    <t>02 - Rechnungstotale</t>
  </si>
  <si>
    <t>01 - Positionsreferenz</t>
  </si>
  <si>
    <t>02 - Artikel- und Mengeninformationen</t>
  </si>
  <si>
    <t>P-02-01</t>
  </si>
  <si>
    <t>03 - Zu-/Abschläge innerhalb einer Rechnungsposition</t>
  </si>
  <si>
    <t>04 - Preisinformationen</t>
  </si>
  <si>
    <t>P-04-03</t>
  </si>
  <si>
    <t>P-04-04</t>
  </si>
  <si>
    <t>P-04-05</t>
  </si>
  <si>
    <t>P-04-06</t>
  </si>
  <si>
    <t>05 - Lieferinformationen</t>
  </si>
  <si>
    <t>P-06-01-a</t>
  </si>
  <si>
    <t>P-06-01-b</t>
  </si>
  <si>
    <t>P-06-02</t>
  </si>
  <si>
    <t>P-06-03</t>
  </si>
  <si>
    <t>Anzahl Tage innerhalb derer die Rechnung bezahlt werden muss</t>
  </si>
  <si>
    <t>K-05-01</t>
  </si>
  <si>
    <t xml:space="preserve">K-05-03 </t>
  </si>
  <si>
    <t>K-05-04-a</t>
  </si>
  <si>
    <t>K-05-04-b</t>
  </si>
  <si>
    <t>Tel. +41 61 279 17 90</t>
  </si>
  <si>
    <t>Gartenstrasse 23
Hauptsitz
Postfach 12</t>
  </si>
  <si>
    <t>Liefer Parts AG</t>
  </si>
  <si>
    <t>Feldweg 10
Hauptsitz
Postfach</t>
  </si>
  <si>
    <t xml:space="preserve">MWSTG Art. 26 
Abs. 2 Bst. f </t>
  </si>
  <si>
    <t>MWSTG Art. 26 
Abs. 2 Bst. f</t>
  </si>
  <si>
    <t>MWSTG Art. 26 
Abs. 2 Bst. a</t>
  </si>
  <si>
    <t xml:space="preserve">MWSTG Art. 26 
Abs. 2 Bst. b </t>
  </si>
  <si>
    <t xml:space="preserve">MWSTG Art. 26 
Abs. 2 Bst. c  </t>
  </si>
  <si>
    <t xml:space="preserve">MWSTG Art. 26 
Abs. 2 Bst. d  </t>
  </si>
  <si>
    <t xml:space="preserve">MWSTG Art. 26 
Abs. 2 Bst. e  </t>
  </si>
  <si>
    <t xml:space="preserve">MWSTG Art. 26 
Abs. 2 Bst.  f </t>
  </si>
  <si>
    <t xml:space="preserve">MWSTG Art. 26 
Abs. 2 Bst. f  </t>
  </si>
  <si>
    <t xml:space="preserve">MWSTG Art. 26 
Abs. 2 Bst. e &amp; f  </t>
  </si>
  <si>
    <t xml:space="preserve">MWSTG Art. 26 
Abs. 2 Bst. e </t>
  </si>
  <si>
    <t xml:space="preserve">MWSTG Art. 26 
Abs. 2 Bst. e &amp; f </t>
  </si>
  <si>
    <t>MWSTG Art. 26
Abs. 2 Bst. a</t>
  </si>
  <si>
    <r>
      <t>Anforderung wird vereinzelt bei kundenspezifischen Produkte</t>
    </r>
    <r>
      <rPr>
        <sz val="10"/>
        <color indexed="10"/>
        <rFont val="Arial"/>
        <family val="2"/>
      </rPr>
      <t xml:space="preserve">n </t>
    </r>
    <r>
      <rPr>
        <sz val="10"/>
        <rFont val="Arial"/>
        <family val="0"/>
      </rPr>
      <t>gestellt.</t>
    </r>
  </si>
  <si>
    <t>MWSTG Art. 26 
Abs. 2 Bst. e &amp; f</t>
  </si>
  <si>
    <r>
      <t xml:space="preserve">Beschreibt den Typ des Dokuments </t>
    </r>
    <r>
      <rPr>
        <b/>
        <sz val="10"/>
        <rFont val="Arial"/>
        <family val="2"/>
      </rPr>
      <t>Rechnung,</t>
    </r>
    <r>
      <rPr>
        <sz val="10"/>
        <rFont val="Arial"/>
        <family val="0"/>
      </rPr>
      <t xml:space="preserve"> </t>
    </r>
    <r>
      <rPr>
        <b/>
        <sz val="10"/>
        <rFont val="Arial"/>
        <family val="2"/>
      </rPr>
      <t>Teil</t>
    </r>
    <r>
      <rPr>
        <sz val="10"/>
        <rFont val="Arial"/>
        <family val="0"/>
      </rPr>
      <t xml:space="preserve">-Rechnung, </t>
    </r>
    <r>
      <rPr>
        <b/>
        <sz val="10"/>
        <rFont val="Arial"/>
        <family val="2"/>
      </rPr>
      <t>End</t>
    </r>
    <r>
      <rPr>
        <sz val="10"/>
        <rFont val="Arial"/>
        <family val="0"/>
      </rPr>
      <t xml:space="preserve">-Rechung, </t>
    </r>
    <r>
      <rPr>
        <b/>
        <sz val="10"/>
        <rFont val="Arial"/>
        <family val="2"/>
      </rPr>
      <t>Proforma</t>
    </r>
    <r>
      <rPr>
        <sz val="10"/>
        <rFont val="Arial"/>
        <family val="0"/>
      </rPr>
      <t xml:space="preserve">-Rechnung, </t>
    </r>
    <r>
      <rPr>
        <b/>
        <sz val="10"/>
        <color indexed="8"/>
        <rFont val="Arial"/>
        <family val="2"/>
      </rPr>
      <t>Gutschrift.</t>
    </r>
    <r>
      <rPr>
        <b/>
        <sz val="10"/>
        <color indexed="10"/>
        <rFont val="Arial"/>
        <family val="2"/>
      </rPr>
      <t xml:space="preserve"> </t>
    </r>
  </si>
  <si>
    <t>F-02-04</t>
  </si>
  <si>
    <t>Vorauszahlung</t>
  </si>
  <si>
    <t>F-02-05</t>
  </si>
  <si>
    <t>Zu bezahlender Rechnungsgesamtbetrag</t>
  </si>
  <si>
    <t>Betrag entspricht Rechnungsgesamtbetrag inkl. MWST (F-02-02) abzüglich aller Vorauszahlungen.</t>
  </si>
  <si>
    <t>K-02-02.1</t>
  </si>
  <si>
    <t>F-02-02.1</t>
  </si>
  <si>
    <t>K-04-01-a</t>
  </si>
  <si>
    <t>K-04-01-b</t>
  </si>
  <si>
    <t>K-01-07</t>
  </si>
  <si>
    <t>K-02-03-a1</t>
  </si>
  <si>
    <t>K-03-03-a1</t>
  </si>
  <si>
    <t>Referenzinformation die im Geschäftsverkehr ggf. von Behörden verlangt werden kann. Im Auslandverkehr ist die entsprechende Referenzinformation des Landes des Empfängers der Leistung/Lieferung zu verwenden.</t>
  </si>
  <si>
    <t>Bei allen gesetzesrelevanten Feldern wurden die Referenzen zum neuen MWSTG und zur neuen EU RL 2010/45/EG angepasst.</t>
  </si>
  <si>
    <t>EU-RL 2006/112/EG
Art. 226, Abs. 1, Ziff. 2</t>
  </si>
  <si>
    <t>Feld: Identifikation Organisationseinheit
Codierte Information zur automatischen Zuordnung einer Organisationseinheit</t>
  </si>
  <si>
    <r>
      <t>Fortlaufende Nummer, die zur Identifizierung der Rechnung vom Rechnungssteller einmalig vergeben wird.</t>
    </r>
  </si>
  <si>
    <t>Feld: Rechnungsdatum
Teils erforderlich bei Gutschriften. Datum der Rechnung, auf die sich die Gutschrift bezieht.</t>
  </si>
  <si>
    <t>Feldreferenz neu K-01-07</t>
  </si>
  <si>
    <t>Name und Adresse müssen den im Handelsregister bzw. Register der Steuerpflichtigen eingetragenen Daten entsprechen.</t>
  </si>
  <si>
    <t>Ergänzt um "oder die UID-Nummer (www.uid.admin.ch)"</t>
  </si>
  <si>
    <t>Mehrwertsteuerpflicht der Organisation</t>
  </si>
  <si>
    <t>UID der juristischen Einheit (Rechnungssteller)</t>
  </si>
  <si>
    <t>UID der juristischen Einheit (Rechnungsempfänger)</t>
  </si>
  <si>
    <t>UID der juristischen Einheit (Empfänger Lieferung/Leistung)</t>
  </si>
  <si>
    <t>K-04-02-a1</t>
  </si>
  <si>
    <t>Klassifikation als O (optional) im erweiterten Standard</t>
  </si>
  <si>
    <t>Klassifikation als M im Kernstandard</t>
  </si>
  <si>
    <t>K-03-06</t>
  </si>
  <si>
    <t>MWST-Nummer, unter der der Rechnungssteller die Lieferung vorgenommen bzw. die Leistung erbracht hat.
Hinweis: Im EU-Raum wird die UIN-Nummer oder ISO-VAT-Nummer verwendet.</t>
  </si>
  <si>
    <t>Gesamtbetrag exkl. MWST / Steuerbasisbetrag</t>
  </si>
  <si>
    <t>Ergänzte Feldbezeichnung: "Gesamtbetrag exkl. MWST / Steuerbasisbetrag"</t>
  </si>
  <si>
    <t>F-01</t>
  </si>
  <si>
    <t>Klassifikation als 1:n / M</t>
  </si>
  <si>
    <t>Steuergesamtbetrag</t>
  </si>
  <si>
    <t>Alle Textpassagen die ausschliesslich "Unternehmen" bezeichneten lauten neu "Unternehmen und Organsationen"</t>
  </si>
  <si>
    <t>"Unternehmen"</t>
  </si>
  <si>
    <t>V_3.0</t>
  </si>
  <si>
    <t xml:space="preserve">Klassifikation als C im Kernstandard / Bedingung: Pflichtinhalt falls gemäss K-02-02.1 nicht MWST-befreit. </t>
  </si>
  <si>
    <t>Referenzen auf alte Gesetzesartikel / Richtlinie</t>
  </si>
  <si>
    <t>Zahlungsreferenznummer</t>
  </si>
  <si>
    <t xml:space="preserve">Im Schweizer Zahlungsverkehr verwendete Nummer zur Lenkung von Zahlungen über die Schweizerische Post. </t>
  </si>
  <si>
    <t>Name Kontaktperson</t>
  </si>
  <si>
    <t>Kostenzuordnungsinformation</t>
  </si>
  <si>
    <t>In der Schweiz in der Regel die ESR-Referenznummer. Sie wird vom Rechnungssteller geliefert, damit dieser die Zahlung automatisiert mit der entsprechenden Rechnung abgleichen kann. Im SEPA-Umfeld wird diese Referenz als "Structured Creditor Reference" bezeichnet.</t>
  </si>
  <si>
    <t>Artikelnummer des Kunden</t>
  </si>
  <si>
    <t>P-02-03.1</t>
  </si>
  <si>
    <t>Beschreibung des Artikels bzw. der Leistung</t>
  </si>
  <si>
    <t>P-06-04</t>
  </si>
  <si>
    <t>Bestellreferenz des Käufers</t>
  </si>
  <si>
    <t>Falls Währungscode verlangt, wird in der Regel der ISO-Standard 4217 verwendet, Bsp: CHF, EUR, USD etc.</t>
  </si>
  <si>
    <r>
      <t>Bedingung:</t>
    </r>
    <r>
      <rPr>
        <sz val="10"/>
        <rFont val="Arial"/>
        <family val="2"/>
      </rPr>
      <t xml:space="preserve"> Pflichtfeld bei Rechnungen mit Bestellbezug, falls der Kunde eine von seinem System vergebene Bestellnummer bei der Bestellung / beim Auftrag mitgegeben hat. Die Nummer wird für die systemgestützte Rechnungskontrolle benötigt.</t>
    </r>
  </si>
  <si>
    <t>Bezeichnung: Bestellreferenz des Käufers</t>
  </si>
  <si>
    <r>
      <t>Bedingung:</t>
    </r>
    <r>
      <rPr>
        <sz val="10"/>
        <rFont val="Arial"/>
        <family val="2"/>
      </rPr>
      <t xml:space="preserve"> Pflichtfeld, falls der Kunde verlangt, dass sich die in Rechnung gestellten Leistungen auf eine von ihm bestimmte Vertragsnummer beziehen, der er die Rechnung zuordnen will. Wird u.a. bei Service- und Wartungsverträgen, bei denen in der Regel keine explizte Bestellung erfolgt, verlangt. </t>
    </r>
  </si>
  <si>
    <t>Klassifikation als C im Kernstandard</t>
  </si>
  <si>
    <t>Klassifikation als O</t>
  </si>
  <si>
    <r>
      <rPr>
        <b/>
        <i/>
        <sz val="10"/>
        <color indexed="8"/>
        <rFont val="Arial"/>
        <family val="2"/>
      </rPr>
      <t>Bedingung:</t>
    </r>
    <r>
      <rPr>
        <sz val="10"/>
        <color indexed="8"/>
        <rFont val="Arial"/>
        <family val="2"/>
      </rPr>
      <t xml:space="preserve"> Pflichtinhalt für MWST-befreite Organisationen.
Empfehlung: Nutzung Code gemäss UN/ECE Standard 5153
FRE (für Befreiung) oder VAT (für MWST-Pflicht)</t>
    </r>
  </si>
  <si>
    <t>Name Kontaktperson, Klassifikation I / 0:1</t>
  </si>
  <si>
    <t>Name der juristischen Einheit, bei der das Gut ausgeliefert bzw. die Dienstleistung erbracht wurde, falls die Lieferadresse nicht der Rechnungsadresse entspricht und für alle Rechnungspositionen gleich ist. Wird im grenzüberschreitenden Verkehr teilweise von den Steuerbehörden gefordert, im Speziellen, wenn die Auslieferung in einem Drittland erfolgt. 
Unternehmen mit zentralem Rechnungsempfang und dezentraler Anlieferung können die Lieferadresse vereinzelt ebenfalls fordern.</t>
  </si>
  <si>
    <t>Bezeichnung: Zahlungsreferenznummer</t>
  </si>
  <si>
    <t>In der Regel BIC Bank Identifier Code</t>
  </si>
  <si>
    <t>Standard-Nummer zur eindeutigen Identifizierung des Gutschriftskontos</t>
  </si>
  <si>
    <t>IBAN-Nummer
Erläuterung: Standard-Nummer zur eindeutigen Identifizierung des Gutschriftskontos</t>
  </si>
  <si>
    <t>Vom Käufer / Rechnungsempfänger mitgeteilte Information für die Zordnung der Kosten (z.B. Projekt-, Kostenstellen-, Sachkontonummer)
Empfehlung: Anwendung sollte eine Ausnahme bleiben</t>
  </si>
  <si>
    <t>K-06-01</t>
  </si>
  <si>
    <t>Kostenzuordnungsinformation, Häufigkeit 0:1</t>
  </si>
  <si>
    <r>
      <rPr>
        <sz val="10"/>
        <color indexed="8"/>
        <rFont val="Arial"/>
        <family val="2"/>
      </rPr>
      <t xml:space="preserve">Erforderlich für </t>
    </r>
    <r>
      <rPr>
        <b/>
        <sz val="10"/>
        <color indexed="8"/>
        <rFont val="Arial"/>
        <family val="2"/>
      </rPr>
      <t>Sammelrechnungen</t>
    </r>
    <r>
      <rPr>
        <sz val="10"/>
        <color indexed="8"/>
        <rFont val="Arial"/>
        <family val="2"/>
      </rPr>
      <t xml:space="preserve"> und Gutschriften zu Sammelrechnungen. Bestellnummer laut System des Käufers für bestellbezogene Prüfung der Rechnungsposition oder andere vom Käufer bei der Auftragserteilung mitgeteilte Referenzinformation, die zur Zordnung der Position zum richtigen Rechnungsprüfprozess dient.</t>
    </r>
  </si>
  <si>
    <t>Standard-Artikelnummer</t>
  </si>
  <si>
    <t>Standard-Produktklassifikationscode</t>
  </si>
  <si>
    <t>z.B. UN/SPSC, eClass, ETIM</t>
  </si>
  <si>
    <t>Bestellmengeneinheit</t>
  </si>
  <si>
    <t>Mengeneinheit</t>
  </si>
  <si>
    <t>Masseinheit der verrechneten Menge, international empfohlenes Standardformat für Codes: UOM (units of measurement) von UNECE, www.unetrades.net</t>
  </si>
  <si>
    <t>Masseinheit der bestellten Menge, empfohlenes Standardformat für Codes: 
UOM (units of measurement) von UNECE, www.unetrades.net</t>
  </si>
  <si>
    <t>m
Stk
Stk</t>
  </si>
  <si>
    <t>P-06-01</t>
  </si>
  <si>
    <t>Name Organisationseinheit</t>
  </si>
  <si>
    <t>P-06-05</t>
  </si>
  <si>
    <t>Zusatzinformation bei Sammelrechnungen</t>
  </si>
  <si>
    <t>Summe der durch den Rechnungsempfänger im Voraus bezahlten Beträge (ohne MWST-relevante Vorausrechnung).</t>
  </si>
  <si>
    <t>Rundungsdifferenz zwischen den Beträgen F-02-01, F-02-02.1 und F-02-02 bedingt durch kaufmännische Rundung auf nächste 5 Rappen.</t>
  </si>
  <si>
    <t xml:space="preserve">F-02-04 </t>
  </si>
  <si>
    <t>Rundungsdifferenz zwischen den Beträgen F-02-01 &amp; n F-01-03 und F-02-02 bedingt durch kaufmännische Rundung auf nächste 5 Rappen.</t>
  </si>
  <si>
    <t>P-05-01a</t>
  </si>
  <si>
    <t>P-05-01b</t>
  </si>
  <si>
    <t>F-02-01 zuzüglich F-02-02.1, 
Ergebnis ist oft kaufmännisch gerundet auf nächste 5 Rappen.</t>
  </si>
  <si>
    <t>Feld: Kontierungstyp</t>
  </si>
  <si>
    <t>Feld: Wert Kontierungstyp</t>
  </si>
  <si>
    <t>Feld: Identifikation der Kontaktperson/Stelle/Abteilung</t>
  </si>
  <si>
    <t xml:space="preserve">Feld: Ergänzende Informationen zu Kontaktperson/Stelle/Abteilung </t>
  </si>
  <si>
    <t>Feld: IBAN-Nummer (zusätzlich zur Bank-/Postkontonummer)</t>
  </si>
  <si>
    <t>Feld: Adresse</t>
  </si>
  <si>
    <t>Feld: Ort/Stadt</t>
  </si>
  <si>
    <t>Feld: PLZ</t>
  </si>
  <si>
    <t>Feld: Land</t>
  </si>
  <si>
    <t>Feld: Niederlassung der Bank</t>
  </si>
  <si>
    <t xml:space="preserve">leer --&gt; neu auch abgedeckt durch P-01-03 für Rechnungen / Positionen ohne Bezug zu Bestellung im System des Käufers </t>
  </si>
  <si>
    <t>leer --&gt; neu auch abgedeckt durch K-01-05 für Rechnungen ohne Bezug zu Bestellung im System des Käufers</t>
  </si>
  <si>
    <t>Masseinheit der in Rechnung gestellten Menge, international empfohlenes Standardformat für Codes: UOM (units of measurement) von UNECE, www.unetrades.net</t>
  </si>
  <si>
    <t xml:space="preserve">Faktor, der benötigt wird, wenn der fakturierte Preis pro Einheit nicht für genau eine Mengeneinheit (P-02-05) ist, sondern für ein Vielfaches oder einen Teil davon (Bsp: Kabelrolle zu 100 Meter --&gt; Faktor = 100) </t>
  </si>
  <si>
    <t>Wert, der bezeichnet, wieviele Einheiten bzw. welche Menge für den fakturierten Preis pro Preiseinheit geliefert wird. Standardwert = 1, wird benötigt, wenn Menge der Preiseinheit grösser als 1 ist (Bsp: Kabelrolle zu 100 Meter --&gt; Wert = 100)</t>
  </si>
  <si>
    <r>
      <t xml:space="preserve">Die Sammelrechnung fordert den </t>
    </r>
    <r>
      <rPr>
        <b/>
        <sz val="10"/>
        <rFont val="Arial"/>
        <family val="2"/>
      </rPr>
      <t>Betrag für mehrere Bestellungen</t>
    </r>
    <r>
      <rPr>
        <sz val="10"/>
        <rFont val="Arial"/>
        <family val="2"/>
      </rPr>
      <t xml:space="preserve"> (auch Aufträge) </t>
    </r>
    <r>
      <rPr>
        <b/>
        <sz val="10"/>
        <rFont val="Arial"/>
        <family val="2"/>
      </rPr>
      <t>oder erbrachte Leistungen</t>
    </r>
    <r>
      <rPr>
        <sz val="10"/>
        <rFont val="Arial"/>
        <family val="2"/>
      </rPr>
      <t xml:space="preserve"> über einen bestimmten Zeitraum (i.d.R. Woche oder Monat) ein. Die Rechnung kann, muss aber nicht, einen konkreten Bezug zu den im System des Kunden generierten Bestellungen aufweisen. Deshalb kann zwischen Sammelrechnungen mit bzw. ohne Bestellbezug unterschieden werden, die auf Seite der Rechnungsempfänger unterschiedliche Abwicklungsprozesse erfordern (siehe Prozess-Hypothesen). Die einzelnen Rechnungspositionen können verschiedene Organisationseinheiten des Kunden betreffen. </t>
    </r>
  </si>
  <si>
    <t xml:space="preserve">Die Gesamtheit der Pflichtinhalte, die für die elektronische Einzelrechnung erforderlich sind, bildet den swissDIGIN-Kernstandard. Teilweise sind die Inhalte an bestimmte Bedingungen geknüpft. Die Inhalte aus denen sich der Kernstandard zusammensetzt, sind in einer separaten Spalte aufgeführt. 
Der erweiterte Standard berücksichtigt weitergehende Anforderungen. Diese ergeben sich aus besonderen Prozessbedürfnissen, internationalen gesetzlichen Erfordernissen oder für die Abbildung von Sammelrechnungen oder Gutschriften. Für viele dieser Inhalte werden entsprechende Hinweise bzw. Anwendungsfälle beschrieben.    </t>
  </si>
  <si>
    <r>
      <t xml:space="preserve">Diese </t>
    </r>
    <r>
      <rPr>
        <b/>
        <i/>
        <sz val="10"/>
        <rFont val="Arial"/>
        <family val="2"/>
      </rPr>
      <t>Pflichtinhalte</t>
    </r>
    <r>
      <rPr>
        <sz val="10"/>
        <rFont val="Arial"/>
        <family val="2"/>
      </rPr>
      <t xml:space="preserve"> bilden ebenfalls den </t>
    </r>
    <r>
      <rPr>
        <b/>
        <sz val="10"/>
        <rFont val="Arial"/>
        <family val="2"/>
      </rPr>
      <t>Kern des swissDIGIN-Standards</t>
    </r>
    <r>
      <rPr>
        <sz val="10"/>
        <rFont val="Arial"/>
        <family val="2"/>
      </rPr>
      <t xml:space="preserve"> und sind zu liefern, wenn die genannten </t>
    </r>
    <r>
      <rPr>
        <b/>
        <i/>
        <sz val="10"/>
        <rFont val="Arial"/>
        <family val="2"/>
      </rPr>
      <t>Bedingungen</t>
    </r>
    <r>
      <rPr>
        <sz val="10"/>
        <rFont val="Arial"/>
        <family val="2"/>
      </rPr>
      <t xml:space="preserve"> (Condition = C) erfüllt sind. </t>
    </r>
  </si>
  <si>
    <r>
      <t xml:space="preserve">Diese optionalen (O) Inhalte können in gewissen Fällen von Rechnungsempfängern für eine </t>
    </r>
    <r>
      <rPr>
        <b/>
        <i/>
        <sz val="10"/>
        <rFont val="Arial"/>
        <family val="2"/>
      </rPr>
      <t>regelbasierte Prozesssteuerung</t>
    </r>
    <r>
      <rPr>
        <sz val="10"/>
        <rFont val="Arial"/>
        <family val="2"/>
      </rPr>
      <t xml:space="preserve"> (manuell oder systemgestützt) verlangt werden, sind </t>
    </r>
    <r>
      <rPr>
        <b/>
        <i/>
        <sz val="10"/>
        <rFont val="Arial"/>
        <family val="2"/>
      </rPr>
      <t>unter speziellen Bedigungen gesetzlich erfoderlich</t>
    </r>
    <r>
      <rPr>
        <sz val="10"/>
        <rFont val="Arial"/>
        <family val="2"/>
      </rPr>
      <t xml:space="preserve"> oder sind </t>
    </r>
    <r>
      <rPr>
        <b/>
        <i/>
        <sz val="10"/>
        <rFont val="Arial"/>
        <family val="2"/>
      </rPr>
      <t>im internationalen Geschäftsverkehr verlangt</t>
    </r>
    <r>
      <rPr>
        <sz val="10"/>
        <rFont val="Arial"/>
        <family val="2"/>
      </rPr>
      <t>. 
Für diese Inhalte sind aus der Praxis identifizierte Anwendungsfälle formuliert.</t>
    </r>
  </si>
  <si>
    <r>
      <t xml:space="preserve">Diese Inhalte werden als zusätzliche Information (I) geliefert für </t>
    </r>
    <r>
      <rPr>
        <b/>
        <i/>
        <sz val="10"/>
        <rFont val="Arial"/>
        <family val="2"/>
      </rPr>
      <t>unbestimmte, nicht genauer definierte informative Zwecke</t>
    </r>
    <r>
      <rPr>
        <sz val="10"/>
        <rFont val="Arial"/>
        <family val="2"/>
      </rPr>
      <t>.</t>
    </r>
  </si>
  <si>
    <t xml:space="preserve">Die Spalte Häufigkeit gibt an, wie oft ein Inhalt pro Rechnung bzw. pro Rechnungsposition auftreten kann. 
Der Buchstabe "n" ist ein Platzhalter für eine an dieser Stelle nicht genauer definierte Zahl, die auch grösser als 1 sein kann. </t>
  </si>
  <si>
    <t>Inhalt oder Gliederungseinheit ist obligatorisch und wird nur einmal pro Rechnung bzw. pro Rechnungsposition verwendet.
Inhalt oder Gliederungseinheit ist obligatorisch und kann mehrmals pro Rechnung bzw. pro Rechnungsposition verwendet werden.
Inhalt oder Gliederungseinheit ist nicht obligatorisch und wird maximal einmal pro Rechnung bzw. pro Rechnungsposition verwendet.
Inhalt oder Gliederungseinheit ist nicht obligatorisch und kann mehrmals pro Rechnung bzw. pro Rechnungsposition verwendet werden.</t>
  </si>
  <si>
    <r>
      <t xml:space="preserve">Diese </t>
    </r>
    <r>
      <rPr>
        <b/>
        <i/>
        <sz val="10"/>
        <rFont val="Arial"/>
        <family val="2"/>
      </rPr>
      <t>Pflichtinhalte</t>
    </r>
    <r>
      <rPr>
        <sz val="10"/>
        <rFont val="Arial"/>
        <family val="2"/>
      </rPr>
      <t xml:space="preserve"> (Mussinhalte/Mandatory = M) bilden den </t>
    </r>
    <r>
      <rPr>
        <b/>
        <sz val="10"/>
        <rFont val="Arial"/>
        <family val="2"/>
      </rPr>
      <t>Kern des swissDIGIN-Standards</t>
    </r>
    <r>
      <rPr>
        <sz val="10"/>
        <rFont val="Arial"/>
        <family val="2"/>
      </rPr>
      <t xml:space="preserve"> und sind Bestandteil jeder Einzelrechnung. Sie sind bestimmt durch gesetzliche Vorgaben und Standard-Prozessanforderungen auf Seite der Rechnungsempfänger.</t>
    </r>
  </si>
  <si>
    <t>Feld / Felder (ersetzt)</t>
  </si>
  <si>
    <t>durch: Inhalt / Inhalte</t>
  </si>
  <si>
    <t>Name des Inhalts</t>
  </si>
  <si>
    <t xml:space="preserve">Freitext-Inhalt zur Bezeichnung der Organisationseinheit. </t>
  </si>
  <si>
    <t>Freitext-Inhalt für Skonto-Konditionen</t>
  </si>
  <si>
    <t>Freitext-Inhalt für Hinweise</t>
  </si>
  <si>
    <r>
      <t>Bedingung:</t>
    </r>
    <r>
      <rPr>
        <sz val="10"/>
        <rFont val="Arial"/>
        <family val="0"/>
      </rPr>
      <t xml:space="preserve"> Pflichtinhalt bei Rechnungen mit Bestellbezug zur automatischen Kontrolle der Rechnungsposition mit der entsprechenden Bestellposition, falls  der Kunde die Positionsreferenz bei der Bestellung mitlieferte.   </t>
    </r>
  </si>
  <si>
    <t>Alle Zu-/Abschläge für die jeweilige Rechnungsposition sollten bereits berücksichtigt sein. 
Ist in P-01-01 die Position als auftragsbezogener Zu-/Abschlag definiert, so wird dieser Inhalt mit der Berechnungsgrundlage (ein Betrag exkl. MWST)  für den Zu-/Abschlag gefüllt.</t>
  </si>
  <si>
    <t>Freitext-Inhalt. Wird im internationalen Verkehr gefordert zur Begründung von Rechnungen/Positionen mit Steuerbefreiung bzw. Steuerreduktionen (OECD: Tax guidance series - Transaction Information Guidance)</t>
  </si>
  <si>
    <t xml:space="preserve">Freitext-Inhalt zur Angabe Lieferinformationen zur entsprechenden Rechnungsposition. Kann bei Sammelrechnungen vereinzelt vorkommen. </t>
  </si>
  <si>
    <t>Freitext-Inhalt. Wird im internationalen Verkehr gefordert zur Begründung von Rechnungen mit Steuerbefreiung bzw. Steuerreduktionen (OECD: Tax guidance series - Transaction Information Guidance)</t>
  </si>
  <si>
    <t>Zentrale Zuordnungsreferenz</t>
  </si>
  <si>
    <t>verabschiedet per 23. März 2011 durch die swissDIGIN-Partner Organisationen</t>
  </si>
  <si>
    <t>Version_3.0</t>
  </si>
  <si>
    <t>Version_2.0</t>
  </si>
  <si>
    <t>Neu eingefügt</t>
  </si>
  <si>
    <r>
      <rPr>
        <b/>
        <sz val="10"/>
        <rFont val="Arial"/>
        <family val="2"/>
      </rPr>
      <t>Abschnitt Gliederung:</t>
    </r>
    <r>
      <rPr>
        <sz val="10"/>
        <rFont val="Arial"/>
        <family val="2"/>
      </rPr>
      <t xml:space="preserve"> Diese bewusst an die Papierrechnung angelehnte Gliederung soll die Umstellung auf die elektronische Rechnung unterstützen. In der technischen Umsetzung wird oft nicht zwischen Kopf- und Fuss-Inhalten unterschieden.   </t>
    </r>
  </si>
  <si>
    <r>
      <rPr>
        <b/>
        <sz val="10"/>
        <rFont val="Arial"/>
        <family val="2"/>
      </rPr>
      <t>Abschnitt: Prozesshypothesen
Zentrale Zuordnungsreferenz: K-01-05 Bestellreferenz des Käufers</t>
    </r>
    <r>
      <rPr>
        <sz val="10"/>
        <rFont val="Arial"/>
        <family val="2"/>
      </rPr>
      <t xml:space="preserve"> beinhaltet die zentrale Zuordnungsreferenz, um beim Rechnungsempfänger die laut der formulierten Prozesshypothesen den Rechnungsverarbeitungs- und Prüfprozess anzustossen. </t>
    </r>
  </si>
  <si>
    <t>Abschnitt Gliederung: Ergänzungen zwischen zwei aufeinanderfolgenden Referenzzahlen werden mit einer mit einem Punkt getrennten Zahl eingefügt bzw. referenziert (Bsp: K-02-02.1).</t>
  </si>
  <si>
    <t>Die Rechnung ist in Kopf- (K), Positions- (P) und Fuss-Ebene (F) gegliedert. 
Diese bewusst an die Papierrechnung angelehnte Gliederung soll die Umstellung auf die elektronische Rechnung unterstützen. In der technischen Umsetzung wird oft nicht zwischen Kopf- und Fuss-Inhalten unterschieden.   
Innerhalb dieser Ebenen sind die Inhalte nach inhaltlichen Schwerpunkten gegliedert. Diese Schwerpunkte werden durch eine zweistellige Nummer referenziert.  
In den Schwerpunkten werden die eigentlichen Inhalte aufgeführt und fortlaufend zweistellig, numerisch referenziert. Ergänzungen zwischen zwei aufeinanderfolgenden Referenzzahlen werden mit einer mit einem Punkt getrennten Zahl eingefügt bzw. referenziert (Bsp: K-02-02.1).
Zusammengehörende oder von einander abhängige Inhalte sind unter der gleichen Referenz-Nummer geführt und werden zusätzlich durch Buchstaben referenziert.</t>
  </si>
  <si>
    <t>Der swissDIGIN-Inhaltsstandard beabsichtigt den elektronischen Rechnungsaustausch zwischen Unternehmen und Organisationen in der Schweiz zu fördern. Er definiert, die für den Austausch von elektronischen Rechnungen erforderlichen minimalen Inhalte für Kopf-, Positions- und Fuss-Daten, die aus Sicht der Rechnungsempfänger und Service Provider durch die Rechnungssteller zu liefern sind, damit eine weitgehend systemgestützte Verarbeitung ermöglicht wird. Die Anforderungen der Schweizer Gesetzgebung sind im Standard berücksichtigt.</t>
  </si>
  <si>
    <t xml:space="preserve">Der Schwerpunkt liegt bei branchenneutralen Rechnungen für Güter und Dienstleistungen, die zwischen Schweizer Unternehmen und Organisationen ausgetauscht werden. Weiterführende, internationale Anforderungen werden so weit bekannt in Form von optionalen Inhalten mitberücksichtigt. </t>
  </si>
  <si>
    <r>
      <t xml:space="preserve">Die Einzelrechnung fordert den </t>
    </r>
    <r>
      <rPr>
        <b/>
        <sz val="10"/>
        <rFont val="Arial"/>
        <family val="2"/>
      </rPr>
      <t>Betrag für genau eine Bestellung</t>
    </r>
    <r>
      <rPr>
        <sz val="10"/>
        <rFont val="Arial"/>
        <family val="2"/>
      </rPr>
      <t xml:space="preserve"> (auch Auftrag) ein und entspricht ihr in Bezug auf die einzelnen (eine oder mehrere) Positionen und Liefermengen genau. Die Rechnung kann, muss aber nicht, einen konkreten Bezug zu einer im System des Kunden generierten Bestellung aufweisen. Deshalb wird zwischen Rechnungen mit bzw. ohne Bestellbezug unterschieden, die auf Seite der Rechnungsempfänger unterschiedliche Abwicklungsprozesse erfordern (siehe Prozess-Hypothesen).</t>
    </r>
  </si>
  <si>
    <t>Gesetzliche Vorgaben gemäss MWSTG, MWSTGV, ElDI-V und GeBüV
OECD Tax Guidance Series, EU Richtlinen 2006/112/EU und 2010/45/EU 
Prozessuale Anforderungen (siehe Prozesshypothesen)</t>
  </si>
  <si>
    <t>Version 3.0</t>
  </si>
  <si>
    <t>Die vorliegenden, durch das swissDIGIN-Projektteam erarbeiteten bzw. durch die swissDIGIN-Forum-Partner geänderten und verabschiedeten Dokumentationen gelten als Empfehlungen aus Sicht der beteiligten Unternehmen und Organisationen für den Markt Schweiz. Sie wurden nach bestem Wissen der Teilnehmenden definiert und erstellt. Aus ihnen können zu keiner Zeit Forderungen gegen Projektteammitglieder und / oder gegen die durch sie vertretenen Firmen und Organisationen geltend gemacht werden.</t>
  </si>
  <si>
    <t>Startdatum der Leistungserstellung, kann als Datum für 1. Lieferung genutzt werden, damit die Rechnungsperiode ersichtlich wird.</t>
  </si>
  <si>
    <t>Bei folgenden Inhalten können sich im Vergleich mit der Einzelrechnung Unterschiede ergeben:</t>
  </si>
  <si>
    <t>leer (gelöscht, weil Feld K-01-07-b nicht mehr geführt wird)</t>
  </si>
  <si>
    <t>Aufgrund der noch bescheidenen Zahl etablierter Lösungen, die den Austausch von Gutschriften und Sammelrechnungen unterstützen und der noch vagen Anforderungen/Vorstellungen seitens der Anwender, wird derzeit …</t>
  </si>
  <si>
    <t>Einleitung</t>
  </si>
  <si>
    <t xml:space="preserve">Weil der Austausch von elektronischen Gutschriften und elektronischen Sammelrechnungen eher die Ausnahme als die Regel ist und noch deshalb kaum konsolidierte Anforderungen/Vorstellungen seitens der Anwender bestehen, wird auf die Definition eines entsprechenden Inhaltsstandards für diese Dokumente verzichtet. Die nachfolgenden empfehlenden Richtlinien zeigen die wichtigsten Unterschiede zum definierten Inhaltsstandard für die Einzelrechnung auf und sollen der groben Orientierung bei der inhaltlichen Abstimmung zwischen den beteiligten Parteien dienen. </t>
  </si>
  <si>
    <t>Weil der Austausch von elektronischen Gutschriften und elektronischen Sammelrechnungen eher die Ausnahme als die Regel ist und noch deshalb kaum konsolidierte Anforderungen/Vorstellungen seitens der Anwender bestehen, wird …</t>
  </si>
  <si>
    <t>K-04-..</t>
  </si>
  <si>
    <t>Bestellreferenz des Käufers, wird nicht für die Bestellzuordnung verwendet, aber eventuell für die Zuordnung zum Rechnungsverarbeitungsprozess beim Empfänger</t>
  </si>
  <si>
    <t>Bestellreferenz des Käufers, falls entsprechende Information bei der Bestellung mitgeliefert wurde</t>
  </si>
  <si>
    <t>Zusätzlich benötigt: Identifikation der Kontaktperson/Stelle/Abteilung, die die Rechnungsposition kontrollieren soll (bei mehreren Bestellungen von unterschiedlichen Stellen, sofern entsprechende Referenzinformationen geliefert wurden)</t>
  </si>
  <si>
    <t>K-05-..</t>
  </si>
  <si>
    <t>Bestellreferenz des Käufers, für Gutschrift, die sich auf eine Sammelrechnung bezieht</t>
  </si>
  <si>
    <t>leer, weil bereits bei P-01-03 berücksichtigt</t>
  </si>
  <si>
    <t>Kopf-/Positionsdaten</t>
  </si>
  <si>
    <t>Referenzen zum Inhaltsstandard zu den entsprechenden Bemerkungen eingefügt</t>
  </si>
  <si>
    <r>
      <t>K-01-05 Bestellreferenz des Käufers</t>
    </r>
    <r>
      <rPr>
        <sz val="10"/>
        <rFont val="Arial"/>
        <family val="2"/>
      </rPr>
      <t xml:space="preserve"> beinhaltet die zentrale Zuordnungsreferenz, um beim Rechnungsempfänger die laut der formulierten Prozesshypothesen den Rechnungsverarbeitungs- und Prüfprozess anzustossen.</t>
    </r>
  </si>
  <si>
    <t>K-05-03</t>
  </si>
  <si>
    <t>Bestellnummer laut System des Käufers für bestellbezogene Rechnungsprüfung oder 
andere vom Käufer bei der Auftragserteilung mitgeteilte Referenzinformation, die zur Zuordnung der Rechnung zum richtigen Rechnungsverarbeitungsprozess dient.</t>
  </si>
  <si>
    <t xml:space="preserve">Information für die Zuordnung der in Rechnung gestellten Leistungen zu einer vom Käufer bestimmten Vertragsnummer. Kann u.a. bei Service- und Wartungsverträgen, bei denen in der Regel keine explizite Bestellung erfolgt, zur Anwendung kommen. </t>
  </si>
  <si>
    <t>Bezeichnung: Bestellnummer des Kunden</t>
  </si>
  <si>
    <t>Ergänzung gem. ESTV: Hinweis: Bei einer Visualisierung der MWST-Nummer (z.B. PDF) ist das format zwingend: CHE-123.456.789 MWST</t>
  </si>
  <si>
    <r>
      <rPr>
        <b/>
        <i/>
        <sz val="10"/>
        <color indexed="8"/>
        <rFont val="Arial"/>
        <family val="2"/>
      </rPr>
      <t>Bedingung:</t>
    </r>
    <r>
      <rPr>
        <sz val="10"/>
        <color indexed="8"/>
        <rFont val="Arial"/>
        <family val="2"/>
      </rPr>
      <t xml:space="preserve"> Pflichtinhalt falls gemäss K-02-02.1 nicht MWST-befreit. 
MWST-Nummer, unter der der Rechnungssteller die Lieferung vorgenommen bzw. die Leistung erbracht hat. 
In der Schweiz wird die 6-stellige MWST-Nummer durch die UID-Nummer inkl. MWST-Registererweiterung bis 31.12.2013 abgelöst werden (www.uid.admin.ch). 
Neues Format für elektronische Datenübermittlung (Beispiel): CHE123456789MWST 
Hinweis: Bei einer Visualisierung der MWST-Nummer (z.B. PDF) ist das format zwingend: CHE-123.456.789 MWST
Hinweis: Im EU-Raum wird die UIN-Nummer oder ISO-VAT-Nummer verwendet.</t>
    </r>
  </si>
  <si>
    <r>
      <rPr>
        <b/>
        <i/>
        <sz val="10"/>
        <color indexed="8"/>
        <rFont val="Arial"/>
        <family val="2"/>
      </rPr>
      <t xml:space="preserve">Bedingung: </t>
    </r>
    <r>
      <rPr>
        <sz val="10"/>
        <color indexed="8"/>
        <rFont val="Arial"/>
        <family val="2"/>
      </rPr>
      <t>Pflichtinhalt falls gemäss K-02-02.1 nicht MWST-befreit.
MWST-Satz der Rechnungsposition</t>
    </r>
  </si>
  <si>
    <r>
      <rPr>
        <b/>
        <i/>
        <sz val="10"/>
        <color indexed="8"/>
        <rFont val="Arial"/>
        <family val="2"/>
      </rPr>
      <t>Bedingung</t>
    </r>
    <r>
      <rPr>
        <sz val="10"/>
        <color indexed="8"/>
        <rFont val="Arial"/>
        <family val="2"/>
      </rPr>
      <t xml:space="preserve">: Pflichtinhalte falls gemäss K-02-02.1 nicht MWST-befreit. </t>
    </r>
  </si>
  <si>
    <t>Entspricht der Summe aller F-01-03. 
Für gemäss K-02-02.1 steuerbefreite Organisationen ist der Betrag = 0</t>
  </si>
  <si>
    <t>neu als C klassifiziert</t>
  </si>
  <si>
    <t>als M klassifiziert</t>
  </si>
  <si>
    <t xml:space="preserve">F-01 - MWST-Informationen pro MWST-Satz neu Klassifikation als C / 0:n 
Bedingung: Pflichtinhalte falls gemäss K-02-02.1 nicht MWST-befreit. </t>
  </si>
  <si>
    <r>
      <rPr>
        <b/>
        <i/>
        <sz val="10"/>
        <color indexed="8"/>
        <rFont val="Arial"/>
        <family val="2"/>
      </rPr>
      <t>Bedingung:</t>
    </r>
    <r>
      <rPr>
        <sz val="10"/>
        <color indexed="8"/>
        <rFont val="Arial"/>
        <family val="2"/>
      </rPr>
      <t xml:space="preserve"> Pflichtinhalt falls gemäss K-02-02.1 nicht MWST-befreit. 
MWST-Nummer, unter der der Rechnungssteller die Lieferung vorgenommen bzw. die Leistung erbracht hat. 
In der Schweiz wird die 6-stellige MWST-Nummer durch die UID-Nummer inkl. MWST-Registererweiterung bis 31.12.2013 abgelöst werden (www.uid.admin.ch). 
Neues Format für elektronische Datenübermittlung (Beispiel): CHE123456789MWST 
Hinweis: Im EU-Raum wird die UIN-Nummer oder ISO-VAT-Nummer verwendet.</t>
    </r>
  </si>
  <si>
    <t>Diese Information unterstützt die automatisierte Sicherstellung und Zuordnung eingehender Rechnungen zu einer im Empfängersystem abgebildeten Geschäftsbeziehung.  
Üblicherweise handelt es sich um die Kreditoren-/Lieferanten-Nummer im System des Kunden oder die UID-Nummer (www.uid.admin.ch) oder die GLN (Global Location Number von GS1). Aber auch EBPP-Netzwerk-ID oder DUNS-Nummer (http://upik.dnb.com) etc. sind möglich. Welche Identifikation herangezogen wird, ist zwischen Rechnungssteller und Rechnungsempfänger zu vereinbaren.</t>
  </si>
  <si>
    <t>Kann von Kunden mit Konzernstrukturen für die automatische Zuordnung eingehender Rechnungen verlangt werden, wenn unterschiedliche Gruppengesellschaften als Rechnungsempfänger in Frage kommen. Voraussetzung ist, dass der Rechnungssteller für die einzelnen Gruppengesellschaften unterschiedliche Kundennummern führt. Zu diesem Zweck kann auch die UID-Nummer(www.uid.admin.ch) oder die GLN (Global Location Number von GS1) verwendet werden.</t>
  </si>
  <si>
    <t>bestehender Text</t>
  </si>
  <si>
    <t>Ergänzung: Zu diesem Zweck kann auch die UID-Nummer(www.uid.admin.ch) oder die GLN (Global Location Number von GS1) verwendet werden.</t>
  </si>
  <si>
    <t xml:space="preserve">Information für die Zordnung und Verbuchung der Kosten beim Rechnungsempfänger. Hier können vom Rechnungssteller vergebene Informationen (z.B. Telefonnummern bei Telefonierechnungen oder Objektnummern bei Energieversorgern) oder vom Rechnungsempfänger verlangte Informationen (z.B. Projekt-, Kostenstellen-, Sachkontonummer) zur Anwendung kommen. 
Empfehlung: Von Rechnungsempfängern verlangte Kontierungsinformationen sollten eine Ausnahme bleiben. </t>
  </si>
  <si>
    <t>Vom Käufer / Rechnungsempfänger mitgeteilte Information für die Zordnung der Kosten (z.B. Projekt-, Kostenstellen-, Sachkontonummer) der Position 
Empfehlung: Anwendung sollte eine Ausnahme bleiben</t>
  </si>
  <si>
    <t>Ergänzung: oder die GLN (Global Location Number von GS1)</t>
  </si>
  <si>
    <t>UID der juristischen Einheit, O 0:1, Referenzinformation, die im Geschäftsverkehr ggf. von Behörden verlangt werden kann.</t>
  </si>
  <si>
    <t xml:space="preserve">gelöscht, weil kein konkreter Anwendungsfall gegeben und mit K-03-01 abdeckbar. Bei K-03-01 Erläuterungen entsprechend angepasst. </t>
  </si>
  <si>
    <t>gelöscht, weil kein konkreter Anwendungsfall gegeben und mit K-02-01 abdeckbar. Bei K-02-01 Erläuterungen entsprechend angepasst.</t>
  </si>
  <si>
    <t>Name: UID der juristischen Einheit</t>
  </si>
  <si>
    <t>Name: Identifikationsnummer Lieferadresse</t>
  </si>
  <si>
    <t>Identifikationsnummer Lieferadresse</t>
  </si>
  <si>
    <t>Referenzinformation zur Identifikation der Lieferadresse. Hier können Informationen wie die UID-Nummer(www.uid.admin.ch) oder die GLN (Global Location Number von GS1) zur Anwendung kommen.</t>
  </si>
  <si>
    <t>Klassifikation: C 1:0</t>
  </si>
  <si>
    <t>Klassifikation: M 1:1</t>
  </si>
  <si>
    <t>Ziel ist die automatische Zuordnung der Rechnung zu einem vorhandenen Vertrag und/oder zu einer eindeutig identifizierten Rechnungsempfangsstelle (Person/Abteilung/o.ä.), welche die Rechnung kontrolliert, mit Kontierungsinformationen ergänzt und allenfalls eine bestimmte Person/Stelle/Abteilung elektronisch mit der Genehmigung und Freigabe der Rechnung beauftragt. Teilweise lassen sich die Kontierungsinformationen aufgrund der Eindeutigkeit der in Rechnung gestellten Leistung in Verbindung mit der Rechnungsempfangstelle durch den Rechnungsempfänger automatisiert vorbestimmen. Die Lieferanten-/Kreditorenstammdaten im System des Rechnungsempfängers sind nicht immer komplett, weshalb die Angabe von Zahlungsinformationen und Zahlungsbedingungen von Seite der Rechnungsempfänger vereinzelt gefordert wird.</t>
  </si>
  <si>
    <r>
      <rPr>
        <b/>
        <sz val="10"/>
        <rFont val="Arial"/>
        <family val="2"/>
      </rPr>
      <t>Abschnitt: Prozesshypothesen / Rechnungen ohne Bestellbezug:</t>
    </r>
    <r>
      <rPr>
        <sz val="10"/>
        <rFont val="Arial"/>
        <family val="2"/>
      </rPr>
      <t xml:space="preserve"> Teilweise lassen sich die Kontierungsinformationen aufgrund der Eindeutigkeit der in Rechnung gestellten Leistung in Verbindung mit der Rechnungsempfangstelle durch den Rechnungsempfänger automatisiert vorbestimmen</t>
    </r>
  </si>
  <si>
    <t xml:space="preserve">Format des Datums muss zwischen den Parteien geregelt werden. Idealerweise wird ein Standard verwendet wie ISO 8601 (YYYY-MM-DD, Bsp: 2011-03-09).  </t>
  </si>
  <si>
    <t>2011-03-09</t>
  </si>
  <si>
    <r>
      <t>Bedingung:</t>
    </r>
    <r>
      <rPr>
        <sz val="10"/>
        <color indexed="8"/>
        <rFont val="Arial"/>
        <family val="2"/>
      </rPr>
      <t xml:space="preserve"> Pflichtinhalt für Produkte und Dienstleistungen, falls Datum für alle Rechnungspositionen gleich ist und nicht pro Rechnungsposition einzeln ausgewiesen wird.
Format des Datums muss zwischen den Parteien geregelt werden. Idealerweise wird ein Standard verwendet wie ISO 8601 (YYYY-MM-DD, Bsp: 2011-03-09).  </t>
    </r>
  </si>
  <si>
    <r>
      <t>Bedingung:</t>
    </r>
    <r>
      <rPr>
        <sz val="10"/>
        <color indexed="8"/>
        <rFont val="Arial"/>
        <family val="2"/>
      </rPr>
      <t xml:space="preserve"> Pflichtinhalt für Dienstleistungen, falls Datum für alle Rechnungspositionen gleich ist und nicht pro Rechnungsposition einzeln ausgewiesen wird.
Format des Datums muss zwischen den Parteien geregelt werden. Idealerweise wird ein Standard verwendet wie ISO 8601 (YYYY-MM-DD, Bsp: 2011-03-09).  </t>
    </r>
  </si>
  <si>
    <t xml:space="preserve">Datum bis zu welchem der Skonto-Satz (K-05-02) in Abzug gebracht werden kann. 
Format des Datums muss zwischen den Parteien geregelt werden. Idealerweise wird ein Standard verwendet wie ISO 8601 (YYYY-MM-DD, Bsp: 2011-03-09).  </t>
  </si>
  <si>
    <r>
      <t>Bedingung:</t>
    </r>
    <r>
      <rPr>
        <sz val="10"/>
        <color indexed="8"/>
        <rFont val="Arial"/>
        <family val="2"/>
      </rPr>
      <t xml:space="preserve"> Pflichtinhalt für Produkte und Dienstleistungen, falls Datum nicht im Rechnungskopf ausgewiesen ist und für die einzelnen Rechnungspositionen unterschiedlich ist.
Format des Datums muss zwischen den Parteien geregelt werden. Idealerweise wird ein Standard verwendet wie ISO 8601 (YYYY-MM-DD, Bsp: 2011-03-09).  </t>
    </r>
  </si>
  <si>
    <r>
      <t>Bedingung:</t>
    </r>
    <r>
      <rPr>
        <sz val="10"/>
        <color indexed="8"/>
        <rFont val="Arial"/>
        <family val="2"/>
      </rPr>
      <t xml:space="preserve"> Pflichtfinhalt für Dienstleistungen, falls Datum nicht im Rechnungskopf ausgewiesen ist und für die einzelnen Rechnungspositionen unterschiedlich ist.
Format des Datums muss zwischen den Parteien geregelt werden. Idealerweise wird ein Standard verwendet wie ISO 8601 (YYYY-MM-DD, Bsp: 2011-03-09).</t>
    </r>
  </si>
  <si>
    <t>Kompetenzschwerpunkt E-Business</t>
  </si>
  <si>
    <t>CHE-123.456.789 MWST</t>
  </si>
  <si>
    <t>neueAGB_2011.pdf</t>
  </si>
  <si>
    <t>2011-03-19</t>
  </si>
  <si>
    <t>2011-04-09</t>
  </si>
  <si>
    <t>8.0
2.5
8.0</t>
  </si>
  <si>
    <t>8.0
2.5
8.0
8.0</t>
  </si>
  <si>
    <t>80.06
5.00
7.60
4.00</t>
  </si>
  <si>
    <t>1080.86
205.00
102.60
54.00</t>
  </si>
  <si>
    <t>8.0
2.5</t>
  </si>
  <si>
    <t>87.66
5.00</t>
  </si>
  <si>
    <t>91.66
5.00</t>
  </si>
  <si>
    <t>VAT</t>
  </si>
  <si>
    <t>2011-03-02</t>
  </si>
  <si>
    <t>Besten Dank für Ihre Bestellung. Beachten Sie bitte unsere Frühlingsaktionen!</t>
  </si>
  <si>
    <t>Peter Stutz</t>
  </si>
  <si>
    <t>Information im Kopf vorhanden</t>
  </si>
  <si>
    <t>Musterrechnung 
250123
Umfassende Visualisierung der Inhalte für die Einzelrechnung</t>
  </si>
  <si>
    <r>
      <t xml:space="preserve">Musterrechnung 
250121
Minimalinhalte für Einzelrechnung </t>
    </r>
    <r>
      <rPr>
        <b/>
        <u val="single"/>
        <sz val="10"/>
        <color indexed="9"/>
        <rFont val="Arial"/>
        <family val="2"/>
      </rPr>
      <t>mit</t>
    </r>
    <r>
      <rPr>
        <b/>
        <sz val="10"/>
        <color indexed="9"/>
        <rFont val="Arial"/>
        <family val="2"/>
      </rPr>
      <t xml:space="preserve"> Bezug zu einer Systembestellung</t>
    </r>
  </si>
  <si>
    <r>
      <t xml:space="preserve">Musterrechnung 
250122
Minimalinhalte für Einzelrechnung </t>
    </r>
    <r>
      <rPr>
        <b/>
        <u val="single"/>
        <sz val="10"/>
        <color indexed="9"/>
        <rFont val="Arial"/>
        <family val="2"/>
      </rPr>
      <t>ohne</t>
    </r>
    <r>
      <rPr>
        <b/>
        <sz val="10"/>
        <color indexed="9"/>
        <rFont val="Arial"/>
        <family val="2"/>
      </rPr>
      <t xml:space="preserve"> Bezug zu einer Systembestellung</t>
    </r>
  </si>
  <si>
    <t>CHE-987.654.321 MWST</t>
  </si>
  <si>
    <t>760100596871P</t>
  </si>
  <si>
    <t>Glasfaskerkabel Typ HT3939 (100m)
Kaffee-Kapseln Arrabica 
(50 Stk)
Verpackung</t>
  </si>
  <si>
    <t>Glasfaskerkabel Typ HT3939 (100m)
Kaffee-Kapseln Arrabica 
(50 Stk)
Verpackung
Versandkosten</t>
  </si>
  <si>
    <t>m
Stk
Stk
Stk</t>
  </si>
</sst>
</file>

<file path=xl/styles.xml><?xml version="1.0" encoding="utf-8"?>
<styleSheet xmlns="http://schemas.openxmlformats.org/spreadsheetml/2006/main">
  <numFmts count="2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0.0"/>
    <numFmt numFmtId="174" formatCode="[$-807]dddd\,\ d\.\ mmmm\ yyyy"/>
    <numFmt numFmtId="175" formatCode="dd/mm/yy;@"/>
    <numFmt numFmtId="176" formatCode="dd/mm/yyyy;@"/>
    <numFmt numFmtId="177" formatCode="[$€-2]\ #,##0.00_);[Red]\([$€-2]\ #,##0.00\)"/>
  </numFmts>
  <fonts count="60">
    <font>
      <sz val="10"/>
      <name val="Arial"/>
      <family val="0"/>
    </font>
    <font>
      <b/>
      <sz val="10"/>
      <name val="Arial"/>
      <family val="2"/>
    </font>
    <font>
      <b/>
      <sz val="12"/>
      <name val="Arial"/>
      <family val="2"/>
    </font>
    <font>
      <b/>
      <sz val="16"/>
      <color indexed="9"/>
      <name val="Arial"/>
      <family val="2"/>
    </font>
    <font>
      <b/>
      <sz val="10"/>
      <color indexed="9"/>
      <name val="Arial"/>
      <family val="2"/>
    </font>
    <font>
      <u val="single"/>
      <sz val="10"/>
      <color indexed="12"/>
      <name val="Arial"/>
      <family val="2"/>
    </font>
    <font>
      <u val="single"/>
      <sz val="10"/>
      <color indexed="36"/>
      <name val="Arial"/>
      <family val="2"/>
    </font>
    <font>
      <b/>
      <sz val="12"/>
      <color indexed="9"/>
      <name val="Arial"/>
      <family val="2"/>
    </font>
    <font>
      <b/>
      <sz val="14"/>
      <color indexed="9"/>
      <name val="Arial"/>
      <family val="2"/>
    </font>
    <font>
      <b/>
      <sz val="10"/>
      <color indexed="10"/>
      <name val="Arial"/>
      <family val="2"/>
    </font>
    <font>
      <b/>
      <i/>
      <sz val="10"/>
      <name val="Arial"/>
      <family val="2"/>
    </font>
    <font>
      <sz val="10"/>
      <color indexed="10"/>
      <name val="Arial"/>
      <family val="2"/>
    </font>
    <font>
      <b/>
      <u val="single"/>
      <sz val="10"/>
      <color indexed="9"/>
      <name val="Arial"/>
      <family val="2"/>
    </font>
    <font>
      <sz val="8"/>
      <name val="Arial"/>
      <family val="2"/>
    </font>
    <font>
      <b/>
      <sz val="11"/>
      <color indexed="9"/>
      <name val="Arial"/>
      <family val="2"/>
    </font>
    <font>
      <b/>
      <i/>
      <sz val="11"/>
      <color indexed="9"/>
      <name val="Arial"/>
      <family val="2"/>
    </font>
    <font>
      <sz val="10"/>
      <color indexed="9"/>
      <name val="Arial"/>
      <family val="2"/>
    </font>
    <font>
      <i/>
      <sz val="10"/>
      <name val="Arial"/>
      <family val="2"/>
    </font>
    <font>
      <b/>
      <sz val="10"/>
      <color indexed="8"/>
      <name val="Arial"/>
      <family val="2"/>
    </font>
    <font>
      <sz val="11"/>
      <name val="Calibri"/>
      <family val="2"/>
    </font>
    <font>
      <sz val="10"/>
      <color indexed="8"/>
      <name val="Arial"/>
      <family val="2"/>
    </font>
    <font>
      <b/>
      <i/>
      <sz val="10"/>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sz val="10"/>
      <color theme="1"/>
      <name val="Arial"/>
      <family val="2"/>
    </font>
    <font>
      <b/>
      <i/>
      <sz val="10"/>
      <color theme="1"/>
      <name val="Arial"/>
      <family val="2"/>
    </font>
    <font>
      <b/>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6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6"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366">
    <xf numFmtId="0" fontId="0" fillId="0" borderId="0" xfId="0" applyAlignment="1">
      <alignment/>
    </xf>
    <xf numFmtId="0" fontId="1" fillId="0" borderId="0" xfId="0" applyFont="1" applyAlignment="1">
      <alignment/>
    </xf>
    <xf numFmtId="0" fontId="1" fillId="0" borderId="0" xfId="0" applyFont="1" applyAlignment="1">
      <alignment vertical="center" wrapText="1"/>
    </xf>
    <xf numFmtId="0" fontId="2" fillId="0" borderId="0" xfId="0" applyFont="1" applyAlignment="1">
      <alignment vertical="center"/>
    </xf>
    <xf numFmtId="0" fontId="0" fillId="33" borderId="10" xfId="0" applyFill="1" applyBorder="1" applyAlignment="1">
      <alignment/>
    </xf>
    <xf numFmtId="0" fontId="0" fillId="0" borderId="11" xfId="0" applyBorder="1" applyAlignment="1">
      <alignment vertical="top" wrapText="1"/>
    </xf>
    <xf numFmtId="0" fontId="0" fillId="0" borderId="12" xfId="0" applyBorder="1" applyAlignment="1">
      <alignment vertical="top" wrapText="1"/>
    </xf>
    <xf numFmtId="0" fontId="0" fillId="33" borderId="13" xfId="0" applyFill="1" applyBorder="1" applyAlignment="1">
      <alignment/>
    </xf>
    <xf numFmtId="0" fontId="5" fillId="0" borderId="0" xfId="47" applyAlignment="1" applyProtection="1">
      <alignment/>
      <protection/>
    </xf>
    <xf numFmtId="0" fontId="0" fillId="0" borderId="13" xfId="0" applyBorder="1" applyAlignment="1">
      <alignment/>
    </xf>
    <xf numFmtId="0" fontId="3" fillId="34" borderId="14" xfId="0" applyFont="1" applyFill="1" applyBorder="1" applyAlignment="1">
      <alignment vertical="center"/>
    </xf>
    <xf numFmtId="0" fontId="3" fillId="34" borderId="10" xfId="0" applyFont="1" applyFill="1" applyBorder="1" applyAlignment="1">
      <alignment vertical="center"/>
    </xf>
    <xf numFmtId="0" fontId="1" fillId="33" borderId="10" xfId="0" applyFont="1" applyFill="1" applyBorder="1" applyAlignment="1">
      <alignment/>
    </xf>
    <xf numFmtId="0" fontId="1" fillId="35" borderId="10" xfId="0" applyFont="1" applyFill="1" applyBorder="1" applyAlignment="1">
      <alignment/>
    </xf>
    <xf numFmtId="0" fontId="0" fillId="35" borderId="10" xfId="0" applyFill="1" applyBorder="1" applyAlignment="1">
      <alignment/>
    </xf>
    <xf numFmtId="0" fontId="0" fillId="36" borderId="15" xfId="0" applyFill="1" applyBorder="1" applyAlignment="1">
      <alignment/>
    </xf>
    <xf numFmtId="0" fontId="0" fillId="35" borderId="15" xfId="0" applyFill="1" applyBorder="1" applyAlignment="1">
      <alignment/>
    </xf>
    <xf numFmtId="0" fontId="1" fillId="0" borderId="0" xfId="0" applyFont="1" applyAlignment="1">
      <alignment vertical="top"/>
    </xf>
    <xf numFmtId="0" fontId="1" fillId="0" borderId="13" xfId="0" applyFont="1" applyBorder="1" applyAlignment="1">
      <alignment/>
    </xf>
    <xf numFmtId="0" fontId="0" fillId="0" borderId="0" xfId="0" applyAlignment="1">
      <alignment wrapText="1"/>
    </xf>
    <xf numFmtId="0" fontId="8" fillId="34" borderId="14" xfId="0" applyFont="1" applyFill="1" applyBorder="1" applyAlignment="1">
      <alignment vertical="center"/>
    </xf>
    <xf numFmtId="0" fontId="7" fillId="34" borderId="10" xfId="0" applyFont="1" applyFill="1" applyBorder="1" applyAlignment="1">
      <alignment horizontal="right" vertical="center"/>
    </xf>
    <xf numFmtId="0" fontId="0" fillId="0" borderId="12" xfId="0" applyFill="1" applyBorder="1" applyAlignment="1">
      <alignment vertical="top" wrapText="1"/>
    </xf>
    <xf numFmtId="0" fontId="0" fillId="0" borderId="12" xfId="0" applyFont="1" applyBorder="1" applyAlignment="1">
      <alignment vertical="top" wrapText="1"/>
    </xf>
    <xf numFmtId="0" fontId="1" fillId="36" borderId="15" xfId="0" applyFont="1" applyFill="1" applyBorder="1" applyAlignment="1">
      <alignment/>
    </xf>
    <xf numFmtId="0" fontId="0" fillId="0" borderId="11" xfId="0" applyFont="1" applyBorder="1" applyAlignment="1">
      <alignment vertical="top" wrapText="1"/>
    </xf>
    <xf numFmtId="0" fontId="0" fillId="0" borderId="12" xfId="0" applyNumberFormat="1" applyFont="1" applyBorder="1" applyAlignment="1">
      <alignment vertical="top" wrapText="1"/>
    </xf>
    <xf numFmtId="0" fontId="1" fillId="35" borderId="16" xfId="0" applyFont="1" applyFill="1" applyBorder="1" applyAlignment="1">
      <alignment/>
    </xf>
    <xf numFmtId="0" fontId="1" fillId="33" borderId="14" xfId="0" applyFont="1" applyFill="1" applyBorder="1" applyAlignment="1">
      <alignment/>
    </xf>
    <xf numFmtId="0" fontId="0" fillId="35" borderId="17" xfId="0" applyFill="1" applyBorder="1" applyAlignment="1">
      <alignment/>
    </xf>
    <xf numFmtId="0" fontId="0" fillId="35" borderId="15" xfId="0" applyFont="1" applyFill="1" applyBorder="1" applyAlignment="1">
      <alignment/>
    </xf>
    <xf numFmtId="0" fontId="3" fillId="34" borderId="10" xfId="0" applyFont="1" applyFill="1" applyBorder="1" applyAlignment="1">
      <alignment horizontal="center" vertical="center"/>
    </xf>
    <xf numFmtId="0" fontId="0" fillId="33" borderId="10" xfId="0" applyFill="1" applyBorder="1" applyAlignment="1">
      <alignment horizontal="center"/>
    </xf>
    <xf numFmtId="0" fontId="0" fillId="0" borderId="12" xfId="0"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2" xfId="0" applyBorder="1" applyAlignment="1">
      <alignment horizontal="center" vertical="top" wrapText="1"/>
    </xf>
    <xf numFmtId="0" fontId="0" fillId="0" borderId="12" xfId="0" applyFont="1" applyBorder="1" applyAlignment="1">
      <alignment horizontal="center" vertical="top" wrapText="1"/>
    </xf>
    <xf numFmtId="0" fontId="0" fillId="35" borderId="10" xfId="0" applyFill="1" applyBorder="1" applyAlignment="1">
      <alignment horizontal="center"/>
    </xf>
    <xf numFmtId="0" fontId="0" fillId="33" borderId="13" xfId="0" applyFill="1" applyBorder="1" applyAlignment="1">
      <alignment horizontal="center"/>
    </xf>
    <xf numFmtId="0" fontId="0" fillId="0" borderId="0" xfId="0" applyAlignment="1">
      <alignment horizontal="center"/>
    </xf>
    <xf numFmtId="0" fontId="1" fillId="36" borderId="13" xfId="0" applyFont="1" applyFill="1" applyBorder="1" applyAlignment="1">
      <alignment/>
    </xf>
    <xf numFmtId="0" fontId="1" fillId="36" borderId="16" xfId="0" applyFont="1" applyFill="1" applyBorder="1" applyAlignment="1">
      <alignment/>
    </xf>
    <xf numFmtId="0" fontId="0" fillId="36" borderId="15" xfId="0" applyFont="1" applyFill="1" applyBorder="1" applyAlignment="1">
      <alignment/>
    </xf>
    <xf numFmtId="0" fontId="0" fillId="0" borderId="0" xfId="0" applyFont="1" applyAlignment="1">
      <alignment/>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horizontal="center" vertical="top" wrapText="1"/>
    </xf>
    <xf numFmtId="0" fontId="0" fillId="0" borderId="12" xfId="0" applyNumberFormat="1" applyFont="1" applyBorder="1" applyAlignment="1">
      <alignment vertical="top" wrapText="1"/>
    </xf>
    <xf numFmtId="0" fontId="0" fillId="0" borderId="12" xfId="0" applyFont="1" applyBorder="1" applyAlignment="1">
      <alignment horizontal="center" vertical="top" wrapText="1"/>
    </xf>
    <xf numFmtId="0" fontId="0" fillId="35" borderId="15" xfId="0" applyFont="1" applyFill="1" applyBorder="1" applyAlignment="1">
      <alignment/>
    </xf>
    <xf numFmtId="0" fontId="1" fillId="33" borderId="10" xfId="0" applyFont="1" applyFill="1" applyBorder="1" applyAlignment="1">
      <alignment/>
    </xf>
    <xf numFmtId="0" fontId="0" fillId="33" borderId="10" xfId="0" applyFont="1" applyFill="1" applyBorder="1" applyAlignment="1">
      <alignment/>
    </xf>
    <xf numFmtId="0" fontId="0" fillId="33" borderId="10" xfId="0" applyFont="1" applyFill="1" applyBorder="1" applyAlignment="1">
      <alignment horizontal="center"/>
    </xf>
    <xf numFmtId="0" fontId="0" fillId="0" borderId="0" xfId="0" applyFont="1" applyAlignment="1">
      <alignment/>
    </xf>
    <xf numFmtId="0" fontId="0" fillId="35" borderId="15" xfId="0" applyFont="1" applyFill="1" applyBorder="1" applyAlignment="1">
      <alignment/>
    </xf>
    <xf numFmtId="0" fontId="0" fillId="0" borderId="12" xfId="0" applyFont="1" applyBorder="1" applyAlignment="1">
      <alignment vertical="top" wrapText="1"/>
    </xf>
    <xf numFmtId="0" fontId="0" fillId="0" borderId="12" xfId="0" applyFont="1" applyBorder="1" applyAlignment="1">
      <alignment horizontal="center" vertical="top" wrapText="1"/>
    </xf>
    <xf numFmtId="0" fontId="0" fillId="0" borderId="11" xfId="0" applyFont="1" applyBorder="1" applyAlignment="1">
      <alignment vertical="top" wrapText="1"/>
    </xf>
    <xf numFmtId="0" fontId="0" fillId="0" borderId="12" xfId="0" applyFont="1" applyFill="1" applyBorder="1" applyAlignment="1">
      <alignment horizontal="center" vertical="top" wrapText="1"/>
    </xf>
    <xf numFmtId="0" fontId="1" fillId="36" borderId="10" xfId="0" applyFont="1" applyFill="1" applyBorder="1" applyAlignment="1">
      <alignment/>
    </xf>
    <xf numFmtId="0" fontId="0" fillId="36" borderId="10" xfId="0" applyFont="1" applyFill="1" applyBorder="1" applyAlignment="1">
      <alignment/>
    </xf>
    <xf numFmtId="0" fontId="0" fillId="36" borderId="15" xfId="0" applyFont="1" applyFill="1" applyBorder="1" applyAlignment="1">
      <alignment/>
    </xf>
    <xf numFmtId="0" fontId="1" fillId="33" borderId="14" xfId="0" applyFont="1" applyFill="1" applyBorder="1" applyAlignment="1">
      <alignment/>
    </xf>
    <xf numFmtId="0" fontId="4" fillId="34" borderId="12" xfId="0" applyFont="1" applyFill="1" applyBorder="1" applyAlignment="1">
      <alignment horizontal="center" vertical="center" textRotation="90" wrapText="1"/>
    </xf>
    <xf numFmtId="20" fontId="0" fillId="36" borderId="10" xfId="0" applyNumberFormat="1" applyFont="1" applyFill="1" applyBorder="1" applyAlignment="1">
      <alignment horizontal="center"/>
    </xf>
    <xf numFmtId="0" fontId="3" fillId="34" borderId="10" xfId="0" applyFont="1" applyFill="1" applyBorder="1" applyAlignment="1">
      <alignment horizontal="left" vertical="center"/>
    </xf>
    <xf numFmtId="0" fontId="0" fillId="33" borderId="10" xfId="0" applyFill="1" applyBorder="1" applyAlignment="1">
      <alignment horizontal="left"/>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2" xfId="0" applyBorder="1" applyAlignment="1">
      <alignment horizontal="left" vertical="top" wrapText="1"/>
    </xf>
    <xf numFmtId="0" fontId="0" fillId="0" borderId="12" xfId="0" applyFont="1" applyBorder="1" applyAlignment="1">
      <alignment horizontal="left" vertical="top" wrapText="1"/>
    </xf>
    <xf numFmtId="0" fontId="0" fillId="0" borderId="12" xfId="0" applyFont="1" applyFill="1" applyBorder="1" applyAlignment="1">
      <alignment horizontal="left" vertical="top" wrapText="1"/>
    </xf>
    <xf numFmtId="0" fontId="0" fillId="0" borderId="11" xfId="0"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1" xfId="0" applyFont="1" applyBorder="1" applyAlignment="1">
      <alignment horizontal="left" vertical="top" wrapText="1"/>
    </xf>
    <xf numFmtId="0" fontId="0" fillId="35" borderId="10" xfId="0" applyFill="1" applyBorder="1" applyAlignment="1">
      <alignment horizontal="left"/>
    </xf>
    <xf numFmtId="0" fontId="0" fillId="33" borderId="13" xfId="0" applyFill="1" applyBorder="1" applyAlignment="1">
      <alignment horizontal="left"/>
    </xf>
    <xf numFmtId="0" fontId="0" fillId="33" borderId="10" xfId="0" applyFont="1" applyFill="1" applyBorder="1" applyAlignment="1">
      <alignment horizontal="left"/>
    </xf>
    <xf numFmtId="0" fontId="0" fillId="0" borderId="12" xfId="0" applyFont="1" applyBorder="1" applyAlignment="1">
      <alignment horizontal="left" vertical="top" wrapText="1"/>
    </xf>
    <xf numFmtId="0" fontId="0" fillId="36" borderId="10" xfId="0" applyFont="1" applyFill="1" applyBorder="1" applyAlignment="1">
      <alignment horizontal="left"/>
    </xf>
    <xf numFmtId="0" fontId="0" fillId="0" borderId="12" xfId="0" applyFont="1" applyFill="1" applyBorder="1" applyAlignment="1">
      <alignment horizontal="left" vertical="top" wrapText="1"/>
    </xf>
    <xf numFmtId="0" fontId="0" fillId="0" borderId="0" xfId="0" applyAlignment="1">
      <alignment horizontal="left"/>
    </xf>
    <xf numFmtId="0" fontId="0" fillId="0" borderId="12" xfId="0" applyFill="1" applyBorder="1" applyAlignment="1">
      <alignment horizontal="center"/>
    </xf>
    <xf numFmtId="0" fontId="10" fillId="0" borderId="12" xfId="0" applyNumberFormat="1" applyFont="1" applyBorder="1" applyAlignment="1">
      <alignment vertical="top" wrapText="1"/>
    </xf>
    <xf numFmtId="0" fontId="0" fillId="0" borderId="12" xfId="0" applyFont="1" applyBorder="1" applyAlignment="1">
      <alignment/>
    </xf>
    <xf numFmtId="0" fontId="0" fillId="0" borderId="12" xfId="0" applyFont="1" applyBorder="1" applyAlignment="1">
      <alignment/>
    </xf>
    <xf numFmtId="0" fontId="0" fillId="0" borderId="12" xfId="0" applyBorder="1" applyAlignment="1">
      <alignment horizontal="center"/>
    </xf>
    <xf numFmtId="0" fontId="0" fillId="0" borderId="12" xfId="0" applyFont="1" applyFill="1" applyBorder="1" applyAlignment="1">
      <alignment vertical="top" wrapText="1"/>
    </xf>
    <xf numFmtId="0" fontId="0" fillId="0" borderId="12" xfId="0" applyFont="1" applyFill="1" applyBorder="1" applyAlignment="1">
      <alignment vertical="top" wrapText="1"/>
    </xf>
    <xf numFmtId="0" fontId="0" fillId="37" borderId="12" xfId="0" applyFill="1" applyBorder="1" applyAlignment="1">
      <alignment vertical="top" wrapText="1"/>
    </xf>
    <xf numFmtId="0" fontId="7" fillId="34" borderId="18" xfId="0" applyFont="1" applyFill="1" applyBorder="1" applyAlignment="1">
      <alignment horizontal="right" vertical="center" wrapText="1"/>
    </xf>
    <xf numFmtId="0" fontId="0" fillId="33" borderId="18" xfId="0" applyFill="1" applyBorder="1" applyAlignment="1">
      <alignment wrapText="1"/>
    </xf>
    <xf numFmtId="0" fontId="0" fillId="35" borderId="18" xfId="0" applyFill="1" applyBorder="1" applyAlignment="1">
      <alignment wrapText="1"/>
    </xf>
    <xf numFmtId="0" fontId="0" fillId="33" borderId="19" xfId="0" applyFill="1" applyBorder="1" applyAlignment="1">
      <alignment wrapText="1"/>
    </xf>
    <xf numFmtId="0" fontId="0" fillId="33" borderId="18" xfId="0" applyFont="1" applyFill="1" applyBorder="1" applyAlignment="1">
      <alignment wrapText="1"/>
    </xf>
    <xf numFmtId="49" fontId="1" fillId="0" borderId="0" xfId="0" applyNumberFormat="1" applyFont="1" applyAlignment="1">
      <alignment vertical="top" wrapText="1"/>
    </xf>
    <xf numFmtId="49" fontId="3" fillId="34" borderId="10" xfId="0" applyNumberFormat="1" applyFont="1" applyFill="1" applyBorder="1" applyAlignment="1">
      <alignment horizontal="center" vertical="center"/>
    </xf>
    <xf numFmtId="49" fontId="4" fillId="34" borderId="12" xfId="0" applyNumberFormat="1" applyFont="1" applyFill="1" applyBorder="1" applyAlignment="1">
      <alignment horizontal="center" vertical="center" textRotation="90" wrapText="1"/>
    </xf>
    <xf numFmtId="49" fontId="0" fillId="0" borderId="12" xfId="0" applyNumberFormat="1" applyFill="1" applyBorder="1" applyAlignment="1">
      <alignment horizontal="center" vertical="top" wrapText="1"/>
    </xf>
    <xf numFmtId="49" fontId="0" fillId="0" borderId="11" xfId="0" applyNumberFormat="1" applyFill="1" applyBorder="1" applyAlignment="1">
      <alignment horizontal="center" vertical="top" wrapText="1"/>
    </xf>
    <xf numFmtId="49" fontId="0" fillId="0" borderId="12" xfId="0" applyNumberFormat="1" applyFont="1" applyFill="1" applyBorder="1" applyAlignment="1">
      <alignment horizontal="center" vertical="top" wrapText="1"/>
    </xf>
    <xf numFmtId="49" fontId="0" fillId="0" borderId="11" xfId="0" applyNumberFormat="1" applyFont="1" applyFill="1" applyBorder="1" applyAlignment="1">
      <alignment horizontal="center" vertical="top" wrapText="1"/>
    </xf>
    <xf numFmtId="49" fontId="0" fillId="0" borderId="12" xfId="0" applyNumberFormat="1" applyFont="1" applyFill="1" applyBorder="1" applyAlignment="1">
      <alignment horizontal="center" vertical="top" wrapText="1"/>
    </xf>
    <xf numFmtId="49" fontId="0" fillId="0" borderId="12" xfId="0" applyNumberFormat="1" applyBorder="1" applyAlignment="1">
      <alignment horizontal="center" vertical="top" wrapText="1"/>
    </xf>
    <xf numFmtId="49" fontId="0" fillId="0" borderId="12" xfId="0" applyNumberFormat="1" applyFont="1" applyBorder="1" applyAlignment="1">
      <alignment horizontal="center" vertical="top" wrapText="1"/>
    </xf>
    <xf numFmtId="49" fontId="0" fillId="0" borderId="11" xfId="0" applyNumberFormat="1" applyBorder="1" applyAlignment="1">
      <alignment horizontal="center" vertical="top" wrapText="1"/>
    </xf>
    <xf numFmtId="49" fontId="0" fillId="0" borderId="11" xfId="0" applyNumberFormat="1" applyFont="1" applyBorder="1" applyAlignment="1">
      <alignment horizontal="center" vertical="top" wrapText="1"/>
    </xf>
    <xf numFmtId="49" fontId="0" fillId="0" borderId="11" xfId="0" applyNumberFormat="1" applyFont="1" applyBorder="1" applyAlignment="1">
      <alignment horizontal="center" vertical="top" wrapText="1"/>
    </xf>
    <xf numFmtId="49" fontId="0" fillId="0" borderId="12" xfId="0" applyNumberFormat="1" applyFont="1" applyBorder="1" applyAlignment="1">
      <alignment horizontal="center" vertical="top" wrapText="1"/>
    </xf>
    <xf numFmtId="49" fontId="0" fillId="0" borderId="12" xfId="0" applyNumberFormat="1" applyFont="1" applyFill="1" applyBorder="1" applyAlignment="1">
      <alignment horizontal="center" vertical="top" wrapText="1"/>
    </xf>
    <xf numFmtId="49" fontId="0" fillId="0" borderId="0" xfId="0" applyNumberFormat="1" applyAlignment="1">
      <alignment horizontal="center"/>
    </xf>
    <xf numFmtId="0" fontId="0" fillId="33" borderId="18" xfId="0" applyFill="1" applyBorder="1" applyAlignment="1">
      <alignment horizontal="right" wrapText="1"/>
    </xf>
    <xf numFmtId="0" fontId="0" fillId="0" borderId="12" xfId="0" applyNumberFormat="1" applyFont="1" applyBorder="1" applyAlignment="1">
      <alignment horizontal="right" vertical="top" wrapText="1"/>
    </xf>
    <xf numFmtId="0" fontId="0" fillId="0" borderId="11" xfId="0" applyFont="1" applyBorder="1" applyAlignment="1">
      <alignment horizontal="right" vertical="top" wrapText="1"/>
    </xf>
    <xf numFmtId="0" fontId="0" fillId="0" borderId="12" xfId="0" applyFont="1" applyBorder="1" applyAlignment="1">
      <alignment horizontal="right" vertical="top" wrapText="1"/>
    </xf>
    <xf numFmtId="0" fontId="0" fillId="0" borderId="0" xfId="0" applyFont="1" applyAlignment="1">
      <alignment vertical="top" wrapText="1"/>
    </xf>
    <xf numFmtId="0" fontId="1" fillId="36" borderId="10" xfId="0" applyFont="1" applyFill="1" applyBorder="1" applyAlignment="1">
      <alignment/>
    </xf>
    <xf numFmtId="0" fontId="1" fillId="36" borderId="10" xfId="0" applyFont="1" applyFill="1" applyBorder="1" applyAlignment="1">
      <alignment horizontal="center"/>
    </xf>
    <xf numFmtId="49" fontId="1" fillId="36" borderId="10" xfId="0" applyNumberFormat="1" applyFont="1" applyFill="1" applyBorder="1" applyAlignment="1">
      <alignment horizontal="center"/>
    </xf>
    <xf numFmtId="0" fontId="1" fillId="36" borderId="10" xfId="0" applyFont="1" applyFill="1" applyBorder="1" applyAlignment="1">
      <alignment horizontal="left"/>
    </xf>
    <xf numFmtId="0" fontId="1" fillId="36" borderId="18" xfId="0" applyFont="1" applyFill="1" applyBorder="1" applyAlignment="1">
      <alignment wrapText="1"/>
    </xf>
    <xf numFmtId="0" fontId="1" fillId="36" borderId="18" xfId="0" applyFont="1" applyFill="1" applyBorder="1" applyAlignment="1">
      <alignment horizontal="right" wrapText="1"/>
    </xf>
    <xf numFmtId="49" fontId="1" fillId="33" borderId="10" xfId="0" applyNumberFormat="1" applyFont="1" applyFill="1" applyBorder="1" applyAlignment="1">
      <alignment horizontal="center"/>
    </xf>
    <xf numFmtId="49" fontId="1" fillId="35" borderId="10" xfId="0" applyNumberFormat="1" applyFont="1" applyFill="1" applyBorder="1" applyAlignment="1">
      <alignment horizontal="center"/>
    </xf>
    <xf numFmtId="49" fontId="1" fillId="33" borderId="13" xfId="0" applyNumberFormat="1" applyFont="1" applyFill="1" applyBorder="1" applyAlignment="1">
      <alignment horizontal="center"/>
    </xf>
    <xf numFmtId="0" fontId="1" fillId="33" borderId="14" xfId="0" applyFont="1" applyFill="1" applyBorder="1" applyAlignment="1">
      <alignment/>
    </xf>
    <xf numFmtId="0" fontId="1" fillId="33" borderId="10" xfId="0" applyFont="1" applyFill="1" applyBorder="1" applyAlignment="1">
      <alignment/>
    </xf>
    <xf numFmtId="0" fontId="0" fillId="33" borderId="18" xfId="0" applyFont="1" applyFill="1" applyBorder="1" applyAlignment="1">
      <alignment horizontal="right" wrapText="1"/>
    </xf>
    <xf numFmtId="0" fontId="0" fillId="0" borderId="11" xfId="0" applyFont="1" applyFill="1" applyBorder="1" applyAlignment="1">
      <alignment horizontal="right" vertical="top" wrapText="1"/>
    </xf>
    <xf numFmtId="0" fontId="0" fillId="0" borderId="12" xfId="0" applyFont="1" applyFill="1" applyBorder="1" applyAlignment="1">
      <alignment horizontal="right" vertical="top" wrapText="1"/>
    </xf>
    <xf numFmtId="0" fontId="0" fillId="35" borderId="18" xfId="0" applyFont="1" applyFill="1" applyBorder="1" applyAlignment="1">
      <alignment horizontal="right" wrapText="1"/>
    </xf>
    <xf numFmtId="0" fontId="0" fillId="33" borderId="19" xfId="0" applyFont="1" applyFill="1" applyBorder="1" applyAlignment="1">
      <alignment horizontal="right" wrapText="1"/>
    </xf>
    <xf numFmtId="2" fontId="0" fillId="0" borderId="12" xfId="0" applyNumberFormat="1" applyFont="1" applyBorder="1" applyAlignment="1">
      <alignment horizontal="right" vertical="top" wrapText="1"/>
    </xf>
    <xf numFmtId="0" fontId="0" fillId="0" borderId="0" xfId="0" applyFont="1" applyAlignment="1">
      <alignment horizontal="left" vertical="top" wrapText="1"/>
    </xf>
    <xf numFmtId="0" fontId="0" fillId="0" borderId="11" xfId="0" applyFont="1" applyBorder="1" applyAlignment="1">
      <alignment/>
    </xf>
    <xf numFmtId="0" fontId="0" fillId="0" borderId="11" xfId="0" applyFont="1" applyBorder="1" applyAlignment="1">
      <alignment horizontal="center" vertical="top" wrapText="1"/>
    </xf>
    <xf numFmtId="0" fontId="0" fillId="0" borderId="12" xfId="0" applyFont="1" applyFill="1" applyBorder="1" applyAlignment="1">
      <alignment vertical="top" wrapText="1"/>
    </xf>
    <xf numFmtId="0" fontId="0" fillId="0" borderId="11" xfId="0" applyFont="1" applyFill="1" applyBorder="1" applyAlignment="1">
      <alignment vertical="top" wrapText="1"/>
    </xf>
    <xf numFmtId="0" fontId="1" fillId="0" borderId="12" xfId="0" applyFont="1" applyFill="1" applyBorder="1" applyAlignment="1">
      <alignment/>
    </xf>
    <xf numFmtId="0" fontId="0" fillId="0" borderId="11" xfId="0" applyFont="1" applyFill="1" applyBorder="1" applyAlignment="1">
      <alignment vertical="top" wrapText="1"/>
    </xf>
    <xf numFmtId="49" fontId="0" fillId="0" borderId="12" xfId="0" applyNumberFormat="1" applyFont="1" applyBorder="1" applyAlignment="1">
      <alignment horizontal="center" vertical="top" wrapText="1"/>
    </xf>
    <xf numFmtId="0" fontId="1" fillId="0" borderId="0" xfId="0" applyFont="1" applyAlignment="1">
      <alignment vertical="top" wrapText="1"/>
    </xf>
    <xf numFmtId="0" fontId="0" fillId="0" borderId="0" xfId="0" applyAlignment="1">
      <alignment horizontal="left" vertical="top" wrapText="1"/>
    </xf>
    <xf numFmtId="0" fontId="1" fillId="0" borderId="0" xfId="0" applyFont="1" applyAlignment="1">
      <alignment wrapText="1"/>
    </xf>
    <xf numFmtId="0" fontId="0" fillId="0" borderId="20" xfId="0" applyFill="1" applyBorder="1" applyAlignment="1">
      <alignment vertical="top" wrapText="1"/>
    </xf>
    <xf numFmtId="176" fontId="0" fillId="0" borderId="12" xfId="0" applyNumberFormat="1" applyBorder="1" applyAlignment="1">
      <alignment horizontal="left" vertical="top" wrapText="1"/>
    </xf>
    <xf numFmtId="173" fontId="7" fillId="34" borderId="10" xfId="0" applyNumberFormat="1" applyFont="1" applyFill="1" applyBorder="1" applyAlignment="1">
      <alignment horizontal="right" vertical="center"/>
    </xf>
    <xf numFmtId="0" fontId="0" fillId="0" borderId="0" xfId="0" applyAlignment="1">
      <alignment horizontal="left" vertical="top"/>
    </xf>
    <xf numFmtId="0" fontId="11" fillId="36" borderId="0" xfId="0" applyFont="1" applyFill="1" applyBorder="1" applyAlignment="1">
      <alignment horizontal="left" vertical="top" wrapText="1"/>
    </xf>
    <xf numFmtId="0" fontId="8" fillId="34" borderId="0" xfId="0" applyFont="1" applyFill="1" applyBorder="1" applyAlignment="1">
      <alignment vertical="center"/>
    </xf>
    <xf numFmtId="0" fontId="2" fillId="0" borderId="0" xfId="0" applyFont="1" applyAlignment="1">
      <alignment horizontal="left" vertical="top"/>
    </xf>
    <xf numFmtId="0" fontId="15" fillId="34" borderId="0" xfId="0" applyFont="1" applyFill="1" applyAlignment="1">
      <alignment horizontal="left" vertical="top"/>
    </xf>
    <xf numFmtId="0" fontId="16" fillId="34" borderId="0" xfId="0" applyFont="1" applyFill="1" applyAlignment="1">
      <alignment horizontal="left" vertical="top"/>
    </xf>
    <xf numFmtId="0" fontId="1" fillId="0" borderId="0" xfId="0" applyFont="1" applyAlignment="1">
      <alignment horizontal="left" vertical="top"/>
    </xf>
    <xf numFmtId="0" fontId="1" fillId="36" borderId="0" xfId="0" applyFont="1" applyFill="1" applyAlignment="1">
      <alignment horizontal="left" vertical="top"/>
    </xf>
    <xf numFmtId="0" fontId="0" fillId="36" borderId="0" xfId="0" applyFont="1" applyFill="1" applyAlignment="1">
      <alignment horizontal="left" vertical="top"/>
    </xf>
    <xf numFmtId="0" fontId="0" fillId="0" borderId="0" xfId="0" applyFont="1" applyAlignment="1">
      <alignment horizontal="left" vertical="top"/>
    </xf>
    <xf numFmtId="0" fontId="1" fillId="0" borderId="0" xfId="0" applyFont="1" applyFill="1" applyAlignment="1">
      <alignment horizontal="left" vertical="top"/>
    </xf>
    <xf numFmtId="0" fontId="1" fillId="35" borderId="0" xfId="0" applyFont="1" applyFill="1" applyAlignment="1">
      <alignment horizontal="left" vertical="top"/>
    </xf>
    <xf numFmtId="0" fontId="0" fillId="35" borderId="0" xfId="0" applyFont="1" applyFill="1" applyAlignment="1">
      <alignment horizontal="left" vertical="top"/>
    </xf>
    <xf numFmtId="0" fontId="11" fillId="35" borderId="0" xfId="0" applyFont="1" applyFill="1" applyBorder="1" applyAlignment="1">
      <alignment horizontal="left" vertical="top" wrapText="1"/>
    </xf>
    <xf numFmtId="0" fontId="0" fillId="0" borderId="0" xfId="0" applyFill="1" applyAlignment="1">
      <alignment horizontal="left" vertical="top"/>
    </xf>
    <xf numFmtId="0" fontId="0" fillId="36" borderId="0" xfId="0" applyFill="1" applyAlignment="1">
      <alignment horizontal="left" vertical="top"/>
    </xf>
    <xf numFmtId="0" fontId="0" fillId="35" borderId="0" xfId="0" applyFill="1" applyAlignment="1">
      <alignment horizontal="left" vertical="top"/>
    </xf>
    <xf numFmtId="0" fontId="7" fillId="34" borderId="0" xfId="0" applyFont="1" applyFill="1" applyBorder="1" applyAlignment="1">
      <alignment horizontal="right" vertical="center" wrapText="1"/>
    </xf>
    <xf numFmtId="0" fontId="0" fillId="0" borderId="0" xfId="0" applyFont="1" applyAlignment="1">
      <alignment vertical="top"/>
    </xf>
    <xf numFmtId="0" fontId="0" fillId="0" borderId="0" xfId="0" applyBorder="1" applyAlignment="1">
      <alignment horizontal="left" vertical="top"/>
    </xf>
    <xf numFmtId="0" fontId="0" fillId="0" borderId="13" xfId="0" applyBorder="1" applyAlignment="1">
      <alignment horizontal="left" vertical="top"/>
    </xf>
    <xf numFmtId="0" fontId="10" fillId="0" borderId="0" xfId="0" applyFont="1" applyAlignment="1">
      <alignment horizontal="left" vertical="top"/>
    </xf>
    <xf numFmtId="0" fontId="9" fillId="0" borderId="0" xfId="0" applyFont="1" applyAlignment="1">
      <alignment horizontal="left" vertical="top"/>
    </xf>
    <xf numFmtId="0" fontId="0" fillId="0" borderId="0" xfId="0" applyFont="1" applyBorder="1" applyAlignment="1">
      <alignment horizontal="left" vertical="top"/>
    </xf>
    <xf numFmtId="0" fontId="0" fillId="0" borderId="12" xfId="0" applyNumberFormat="1" applyFont="1" applyBorder="1" applyAlignment="1">
      <alignment horizontal="right" vertical="top" wrapText="1"/>
    </xf>
    <xf numFmtId="0" fontId="0" fillId="0" borderId="11" xfId="0" applyNumberFormat="1" applyFont="1" applyBorder="1" applyAlignment="1">
      <alignment horizontal="right" vertical="top" wrapText="1"/>
    </xf>
    <xf numFmtId="0" fontId="0" fillId="0" borderId="12" xfId="0" applyNumberFormat="1" applyFont="1" applyBorder="1" applyAlignment="1">
      <alignment horizontal="right" vertical="top" wrapText="1"/>
    </xf>
    <xf numFmtId="0" fontId="0" fillId="0" borderId="0" xfId="0" applyFont="1" applyAlignment="1">
      <alignment/>
    </xf>
    <xf numFmtId="0" fontId="0" fillId="36" borderId="15" xfId="0" applyFont="1" applyFill="1" applyBorder="1" applyAlignment="1">
      <alignment/>
    </xf>
    <xf numFmtId="0" fontId="0" fillId="0" borderId="12" xfId="0" applyFont="1" applyFill="1" applyBorder="1" applyAlignment="1">
      <alignment vertical="top" wrapText="1"/>
    </xf>
    <xf numFmtId="0" fontId="0" fillId="0" borderId="12" xfId="0" applyFont="1" applyFill="1" applyBorder="1" applyAlignment="1">
      <alignment horizontal="center" vertical="top" wrapText="1"/>
    </xf>
    <xf numFmtId="49" fontId="0" fillId="0" borderId="12" xfId="0" applyNumberFormat="1" applyFont="1" applyFill="1" applyBorder="1" applyAlignment="1">
      <alignment horizontal="center" vertical="top" wrapText="1"/>
    </xf>
    <xf numFmtId="0" fontId="0" fillId="0" borderId="12" xfId="0" applyFont="1" applyFill="1" applyBorder="1" applyAlignment="1">
      <alignment horizontal="left" vertical="top" wrapText="1"/>
    </xf>
    <xf numFmtId="0" fontId="0" fillId="0" borderId="12" xfId="0" applyNumberFormat="1" applyFont="1" applyFill="1" applyBorder="1" applyAlignment="1">
      <alignment horizontal="right" vertical="top" wrapText="1"/>
    </xf>
    <xf numFmtId="0" fontId="0" fillId="0" borderId="0" xfId="0" applyFont="1" applyFill="1" applyAlignment="1">
      <alignment/>
    </xf>
    <xf numFmtId="0" fontId="0" fillId="0" borderId="18" xfId="0" applyNumberFormat="1" applyFont="1" applyFill="1" applyBorder="1" applyAlignment="1">
      <alignment horizontal="right" vertical="top" wrapText="1"/>
    </xf>
    <xf numFmtId="0" fontId="0" fillId="0" borderId="12" xfId="0" applyFont="1" applyBorder="1" applyAlignment="1">
      <alignment horizontal="right" vertical="top" wrapText="1"/>
    </xf>
    <xf numFmtId="0" fontId="0" fillId="0" borderId="11" xfId="0" applyFont="1" applyBorder="1" applyAlignment="1">
      <alignment horizontal="right" vertical="top" wrapText="1"/>
    </xf>
    <xf numFmtId="0" fontId="0" fillId="37" borderId="12" xfId="0" applyFont="1" applyFill="1" applyBorder="1" applyAlignment="1">
      <alignment horizontal="right" vertical="top" wrapText="1"/>
    </xf>
    <xf numFmtId="49" fontId="1" fillId="33" borderId="10" xfId="0" applyNumberFormat="1" applyFont="1" applyFill="1" applyBorder="1" applyAlignment="1">
      <alignment horizontal="center"/>
    </xf>
    <xf numFmtId="0" fontId="0" fillId="33" borderId="18" xfId="0" applyFont="1" applyFill="1" applyBorder="1" applyAlignment="1">
      <alignment horizontal="right" wrapText="1"/>
    </xf>
    <xf numFmtId="0" fontId="0" fillId="0" borderId="12" xfId="0" applyFont="1" applyFill="1" applyBorder="1" applyAlignment="1">
      <alignment horizontal="center"/>
    </xf>
    <xf numFmtId="0" fontId="0" fillId="0" borderId="11" xfId="0" applyFont="1" applyFill="1" applyBorder="1" applyAlignment="1">
      <alignment horizontal="right" vertical="top" wrapText="1"/>
    </xf>
    <xf numFmtId="0" fontId="0" fillId="0" borderId="12" xfId="0" applyFont="1" applyBorder="1" applyAlignment="1">
      <alignment horizontal="right" vertical="top" wrapText="1"/>
    </xf>
    <xf numFmtId="0" fontId="0" fillId="0" borderId="0" xfId="0" applyFont="1" applyAlignment="1">
      <alignment/>
    </xf>
    <xf numFmtId="0" fontId="0" fillId="35" borderId="17" xfId="0" applyFont="1" applyFill="1" applyBorder="1" applyAlignment="1">
      <alignment/>
    </xf>
    <xf numFmtId="0" fontId="0" fillId="33" borderId="13" xfId="0" applyFont="1" applyFill="1" applyBorder="1" applyAlignment="1">
      <alignment/>
    </xf>
    <xf numFmtId="0" fontId="0" fillId="33" borderId="13" xfId="0" applyFont="1" applyFill="1" applyBorder="1" applyAlignment="1">
      <alignment horizontal="center"/>
    </xf>
    <xf numFmtId="49" fontId="1" fillId="33" borderId="13" xfId="0" applyNumberFormat="1" applyFont="1" applyFill="1" applyBorder="1" applyAlignment="1">
      <alignment horizontal="center"/>
    </xf>
    <xf numFmtId="0" fontId="0" fillId="33" borderId="13" xfId="0" applyFont="1" applyFill="1" applyBorder="1" applyAlignment="1">
      <alignment horizontal="left"/>
    </xf>
    <xf numFmtId="0" fontId="0" fillId="33" borderId="19" xfId="0" applyFont="1" applyFill="1" applyBorder="1" applyAlignment="1">
      <alignment wrapText="1"/>
    </xf>
    <xf numFmtId="0" fontId="0" fillId="33" borderId="19" xfId="0" applyFont="1" applyFill="1" applyBorder="1" applyAlignment="1">
      <alignment horizontal="right" wrapText="1"/>
    </xf>
    <xf numFmtId="0" fontId="0" fillId="0" borderId="12" xfId="0" applyFont="1" applyBorder="1" applyAlignment="1">
      <alignment horizontal="left"/>
    </xf>
    <xf numFmtId="0" fontId="0" fillId="0" borderId="12" xfId="0" applyFont="1" applyBorder="1" applyAlignment="1">
      <alignment wrapText="1"/>
    </xf>
    <xf numFmtId="0" fontId="0" fillId="0" borderId="19" xfId="0" applyNumberFormat="1" applyFont="1" applyBorder="1" applyAlignment="1">
      <alignment horizontal="right" vertical="top" wrapText="1"/>
    </xf>
    <xf numFmtId="0" fontId="0" fillId="0" borderId="12" xfId="0" applyFont="1" applyBorder="1" applyAlignment="1">
      <alignment horizontal="center"/>
    </xf>
    <xf numFmtId="0" fontId="0" fillId="0" borderId="12" xfId="0" applyFont="1" applyBorder="1" applyAlignment="1">
      <alignment horizontal="right" vertical="top" wrapText="1"/>
    </xf>
    <xf numFmtId="49" fontId="0" fillId="0" borderId="11" xfId="0" applyNumberFormat="1" applyFont="1" applyBorder="1" applyAlignment="1">
      <alignment horizontal="center" vertical="top" wrapText="1"/>
    </xf>
    <xf numFmtId="2" fontId="0" fillId="0" borderId="12" xfId="0" applyNumberFormat="1" applyFont="1" applyBorder="1" applyAlignment="1">
      <alignment horizontal="right" vertical="top" wrapText="1"/>
    </xf>
    <xf numFmtId="0" fontId="0" fillId="0" borderId="0" xfId="0" applyFont="1" applyAlignment="1">
      <alignment/>
    </xf>
    <xf numFmtId="0" fontId="0" fillId="0" borderId="0" xfId="0" applyFont="1" applyAlignment="1">
      <alignment wrapText="1"/>
    </xf>
    <xf numFmtId="0" fontId="0" fillId="0" borderId="13" xfId="0" applyFont="1" applyBorder="1" applyAlignment="1">
      <alignment/>
    </xf>
    <xf numFmtId="0" fontId="0" fillId="0" borderId="0" xfId="0" applyFont="1" applyAlignment="1">
      <alignment/>
    </xf>
    <xf numFmtId="0" fontId="1" fillId="36" borderId="15" xfId="0" applyFont="1" applyFill="1" applyBorder="1" applyAlignment="1">
      <alignment/>
    </xf>
    <xf numFmtId="0" fontId="1" fillId="0" borderId="12" xfId="0" applyFont="1" applyBorder="1" applyAlignment="1">
      <alignment/>
    </xf>
    <xf numFmtId="0" fontId="0" fillId="0" borderId="12" xfId="0" applyFont="1" applyBorder="1" applyAlignment="1">
      <alignment horizontal="center"/>
    </xf>
    <xf numFmtId="0" fontId="0" fillId="0" borderId="12" xfId="0" applyFont="1" applyFill="1" applyBorder="1" applyAlignment="1">
      <alignment/>
    </xf>
    <xf numFmtId="20" fontId="0" fillId="0" borderId="0" xfId="0" applyNumberFormat="1" applyFont="1" applyAlignment="1">
      <alignment/>
    </xf>
    <xf numFmtId="0" fontId="1" fillId="0" borderId="0" xfId="0" applyFont="1" applyAlignment="1">
      <alignment/>
    </xf>
    <xf numFmtId="0" fontId="0" fillId="0" borderId="18" xfId="0" applyFont="1" applyBorder="1" applyAlignment="1">
      <alignment horizontal="right" vertical="top" wrapText="1"/>
    </xf>
    <xf numFmtId="0" fontId="0" fillId="0" borderId="0" xfId="0" applyBorder="1" applyAlignment="1">
      <alignment/>
    </xf>
    <xf numFmtId="49" fontId="0" fillId="0" borderId="12" xfId="0" applyNumberFormat="1" applyBorder="1" applyAlignment="1">
      <alignment horizontal="left" vertical="top" wrapText="1"/>
    </xf>
    <xf numFmtId="0" fontId="4" fillId="34" borderId="12" xfId="0" applyFont="1" applyFill="1" applyBorder="1" applyAlignment="1">
      <alignment horizontal="left" wrapText="1"/>
    </xf>
    <xf numFmtId="0" fontId="8" fillId="34" borderId="10" xfId="0" applyFont="1" applyFill="1" applyBorder="1" applyAlignment="1">
      <alignment vertical="center"/>
    </xf>
    <xf numFmtId="0" fontId="4" fillId="34" borderId="12" xfId="0" applyFont="1" applyFill="1" applyBorder="1" applyAlignment="1">
      <alignment wrapText="1"/>
    </xf>
    <xf numFmtId="0" fontId="7" fillId="34" borderId="10" xfId="0" applyFont="1" applyFill="1" applyBorder="1" applyAlignment="1">
      <alignment horizontal="right" vertical="center" wrapText="1"/>
    </xf>
    <xf numFmtId="0" fontId="14" fillId="34" borderId="18" xfId="0" applyFont="1" applyFill="1" applyBorder="1" applyAlignment="1">
      <alignment horizontal="right" vertical="center"/>
    </xf>
    <xf numFmtId="14" fontId="0" fillId="0" borderId="12" xfId="0" applyNumberFormat="1" applyBorder="1" applyAlignment="1">
      <alignment horizontal="left"/>
    </xf>
    <xf numFmtId="0" fontId="1" fillId="0" borderId="0" xfId="0" applyFont="1" applyBorder="1" applyAlignment="1">
      <alignment/>
    </xf>
    <xf numFmtId="0" fontId="0" fillId="36" borderId="10" xfId="0" applyFill="1" applyBorder="1" applyAlignment="1">
      <alignment horizontal="center"/>
    </xf>
    <xf numFmtId="49" fontId="0" fillId="36" borderId="10" xfId="0" applyNumberFormat="1" applyFill="1" applyBorder="1" applyAlignment="1">
      <alignment horizontal="center"/>
    </xf>
    <xf numFmtId="0" fontId="0" fillId="36" borderId="10" xfId="0" applyFill="1" applyBorder="1" applyAlignment="1">
      <alignment horizontal="left"/>
    </xf>
    <xf numFmtId="0" fontId="0" fillId="36" borderId="10" xfId="0" applyFill="1" applyBorder="1" applyAlignment="1">
      <alignment wrapText="1"/>
    </xf>
    <xf numFmtId="0" fontId="0" fillId="36" borderId="21" xfId="0" applyFill="1" applyBorder="1" applyAlignment="1">
      <alignment/>
    </xf>
    <xf numFmtId="0" fontId="0" fillId="36" borderId="10" xfId="0" applyFill="1" applyBorder="1" applyAlignment="1">
      <alignment/>
    </xf>
    <xf numFmtId="0" fontId="0" fillId="35" borderId="10" xfId="0" applyFont="1" applyFill="1" applyBorder="1" applyAlignment="1">
      <alignment vertical="top" wrapText="1"/>
    </xf>
    <xf numFmtId="0" fontId="0" fillId="35" borderId="10" xfId="0" applyFont="1" applyFill="1" applyBorder="1" applyAlignment="1">
      <alignment/>
    </xf>
    <xf numFmtId="0" fontId="0" fillId="35" borderId="10" xfId="0" applyFont="1" applyFill="1" applyBorder="1" applyAlignment="1">
      <alignment horizontal="center" vertical="top" wrapText="1"/>
    </xf>
    <xf numFmtId="49" fontId="0" fillId="35" borderId="10" xfId="0" applyNumberFormat="1" applyFont="1" applyFill="1" applyBorder="1" applyAlignment="1">
      <alignment horizontal="center" vertical="top" wrapText="1"/>
    </xf>
    <xf numFmtId="0" fontId="0" fillId="35" borderId="10" xfId="0" applyFont="1" applyFill="1" applyBorder="1" applyAlignment="1">
      <alignment horizontal="left" vertical="top" wrapText="1"/>
    </xf>
    <xf numFmtId="0" fontId="0" fillId="35" borderId="21" xfId="0" applyFont="1" applyFill="1" applyBorder="1" applyAlignment="1">
      <alignment/>
    </xf>
    <xf numFmtId="0" fontId="0" fillId="36" borderId="21" xfId="0" applyFont="1" applyFill="1" applyBorder="1" applyAlignment="1">
      <alignment/>
    </xf>
    <xf numFmtId="0" fontId="0" fillId="36" borderId="10" xfId="0" applyFont="1" applyFill="1" applyBorder="1" applyAlignment="1">
      <alignment vertical="top" wrapText="1"/>
    </xf>
    <xf numFmtId="0" fontId="0" fillId="36" borderId="10" xfId="0" applyFont="1" applyFill="1" applyBorder="1" applyAlignment="1">
      <alignment/>
    </xf>
    <xf numFmtId="0" fontId="0" fillId="36" borderId="10" xfId="0" applyFont="1" applyFill="1" applyBorder="1" applyAlignment="1">
      <alignment horizontal="center" vertical="top" wrapText="1"/>
    </xf>
    <xf numFmtId="49" fontId="0" fillId="36" borderId="10" xfId="0" applyNumberFormat="1" applyFont="1" applyFill="1" applyBorder="1" applyAlignment="1">
      <alignment horizontal="center" vertical="top" wrapText="1"/>
    </xf>
    <xf numFmtId="0" fontId="0" fillId="36" borderId="10" xfId="0" applyFont="1" applyFill="1" applyBorder="1" applyAlignment="1">
      <alignment horizontal="left" vertical="top" wrapText="1"/>
    </xf>
    <xf numFmtId="0" fontId="0" fillId="36" borderId="18" xfId="0" applyFont="1" applyFill="1" applyBorder="1" applyAlignment="1">
      <alignment vertical="top" wrapText="1"/>
    </xf>
    <xf numFmtId="0" fontId="0" fillId="36" borderId="18" xfId="0" applyFont="1" applyFill="1" applyBorder="1" applyAlignment="1">
      <alignment horizontal="right" vertical="top" wrapText="1"/>
    </xf>
    <xf numFmtId="0" fontId="0" fillId="0" borderId="14" xfId="0" applyFont="1" applyBorder="1" applyAlignment="1">
      <alignment vertical="top" wrapText="1"/>
    </xf>
    <xf numFmtId="0" fontId="0" fillId="0" borderId="14" xfId="0" applyBorder="1" applyAlignment="1">
      <alignment vertical="top" wrapText="1"/>
    </xf>
    <xf numFmtId="0" fontId="0" fillId="33" borderId="10" xfId="0" applyFill="1" applyBorder="1" applyAlignment="1">
      <alignment wrapText="1"/>
    </xf>
    <xf numFmtId="0" fontId="0" fillId="0" borderId="14" xfId="0" applyFont="1" applyBorder="1" applyAlignment="1">
      <alignment vertical="top" wrapText="1"/>
    </xf>
    <xf numFmtId="0" fontId="0" fillId="36" borderId="10" xfId="0" applyFont="1" applyFill="1" applyBorder="1" applyAlignment="1">
      <alignment wrapText="1"/>
    </xf>
    <xf numFmtId="0" fontId="0" fillId="33" borderId="12" xfId="0" applyFont="1" applyFill="1" applyBorder="1" applyAlignment="1">
      <alignment/>
    </xf>
    <xf numFmtId="0" fontId="0" fillId="33" borderId="12" xfId="0" applyFont="1" applyFill="1" applyBorder="1" applyAlignment="1">
      <alignment horizontal="right" wrapText="1"/>
    </xf>
    <xf numFmtId="0" fontId="0" fillId="35" borderId="12" xfId="0" applyFont="1" applyFill="1" applyBorder="1" applyAlignment="1">
      <alignment horizontal="right" vertical="top" wrapText="1"/>
    </xf>
    <xf numFmtId="0" fontId="0" fillId="36" borderId="12" xfId="0" applyFont="1" applyFill="1" applyBorder="1" applyAlignment="1">
      <alignment horizontal="right" wrapText="1"/>
    </xf>
    <xf numFmtId="0" fontId="0" fillId="36" borderId="12" xfId="0" applyFill="1" applyBorder="1" applyAlignment="1">
      <alignment wrapText="1"/>
    </xf>
    <xf numFmtId="0" fontId="56" fillId="0" borderId="12" xfId="0" applyFont="1" applyBorder="1" applyAlignment="1">
      <alignment vertical="top" wrapText="1"/>
    </xf>
    <xf numFmtId="0" fontId="1" fillId="0" borderId="12" xfId="0" applyFont="1" applyFill="1" applyBorder="1" applyAlignment="1">
      <alignment/>
    </xf>
    <xf numFmtId="49" fontId="0" fillId="0" borderId="11" xfId="0" applyNumberFormat="1" applyFont="1" applyFill="1" applyBorder="1" applyAlignment="1">
      <alignment horizontal="center" vertical="top" wrapText="1"/>
    </xf>
    <xf numFmtId="0" fontId="0" fillId="0" borderId="11" xfId="0" applyNumberFormat="1" applyFont="1" applyBorder="1" applyAlignment="1">
      <alignment vertical="top" wrapText="1"/>
    </xf>
    <xf numFmtId="0" fontId="0" fillId="0" borderId="14" xfId="0" applyFont="1" applyBorder="1" applyAlignment="1">
      <alignment vertical="top" wrapText="1"/>
    </xf>
    <xf numFmtId="0" fontId="0" fillId="0" borderId="0" xfId="0" applyFont="1" applyBorder="1" applyAlignment="1">
      <alignment vertical="top" wrapText="1"/>
    </xf>
    <xf numFmtId="0" fontId="56" fillId="0" borderId="0" xfId="0" applyFont="1" applyBorder="1" applyAlignment="1">
      <alignment vertical="top" wrapText="1"/>
    </xf>
    <xf numFmtId="0" fontId="19" fillId="0" borderId="0" xfId="0" applyFont="1" applyBorder="1" applyAlignment="1">
      <alignment vertical="center"/>
    </xf>
    <xf numFmtId="0" fontId="56"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top" wrapText="1"/>
    </xf>
    <xf numFmtId="49" fontId="0" fillId="0" borderId="0" xfId="0" applyNumberFormat="1"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0" xfId="0" applyNumberFormat="1" applyFont="1" applyFill="1" applyBorder="1" applyAlignment="1">
      <alignment vertical="top" wrapText="1"/>
    </xf>
    <xf numFmtId="0" fontId="0" fillId="0" borderId="0" xfId="0" applyFill="1" applyBorder="1" applyAlignment="1">
      <alignment/>
    </xf>
    <xf numFmtId="0" fontId="56" fillId="0" borderId="0" xfId="0" applyFont="1" applyFill="1" applyBorder="1" applyAlignment="1">
      <alignment vertical="top" wrapText="1"/>
    </xf>
    <xf numFmtId="0" fontId="19" fillId="0" borderId="0" xfId="0" applyFont="1" applyFill="1" applyBorder="1" applyAlignment="1">
      <alignment vertical="center"/>
    </xf>
    <xf numFmtId="0" fontId="56" fillId="0" borderId="0" xfId="0" applyFont="1" applyFill="1" applyBorder="1" applyAlignment="1">
      <alignment horizontal="left" vertical="top" wrapText="1"/>
    </xf>
    <xf numFmtId="0" fontId="0" fillId="0" borderId="0" xfId="0" applyFont="1" applyAlignment="1">
      <alignment horizontal="left"/>
    </xf>
    <xf numFmtId="0" fontId="0" fillId="0" borderId="0" xfId="0" applyNumberFormat="1" applyFont="1" applyAlignment="1">
      <alignment horizontal="left" vertical="top" wrapText="1"/>
    </xf>
    <xf numFmtId="0" fontId="0" fillId="36" borderId="15" xfId="0" applyFont="1" applyFill="1" applyBorder="1" applyAlignment="1">
      <alignment/>
    </xf>
    <xf numFmtId="0" fontId="56" fillId="0" borderId="12" xfId="0" applyFont="1" applyFill="1" applyBorder="1" applyAlignment="1">
      <alignment vertical="top" wrapText="1"/>
    </xf>
    <xf numFmtId="0" fontId="10" fillId="0" borderId="12" xfId="0" applyNumberFormat="1" applyFont="1" applyFill="1" applyBorder="1" applyAlignment="1">
      <alignment vertical="top" wrapText="1"/>
    </xf>
    <xf numFmtId="0" fontId="0" fillId="0" borderId="12" xfId="0" applyNumberFormat="1" applyFont="1" applyFill="1" applyBorder="1" applyAlignment="1">
      <alignment vertical="top" wrapText="1"/>
    </xf>
    <xf numFmtId="0" fontId="56" fillId="0" borderId="12" xfId="0" applyFont="1" applyBorder="1" applyAlignment="1">
      <alignment/>
    </xf>
    <xf numFmtId="0" fontId="0" fillId="0" borderId="12" xfId="0" applyFont="1" applyFill="1" applyBorder="1" applyAlignment="1">
      <alignment/>
    </xf>
    <xf numFmtId="0" fontId="57" fillId="0" borderId="12" xfId="0" applyNumberFormat="1" applyFont="1" applyBorder="1" applyAlignment="1">
      <alignment vertical="top" wrapText="1"/>
    </xf>
    <xf numFmtId="0" fontId="57" fillId="0" borderId="12" xfId="0" applyNumberFormat="1" applyFont="1" applyFill="1" applyBorder="1" applyAlignment="1">
      <alignment vertical="top" wrapText="1"/>
    </xf>
    <xf numFmtId="0" fontId="57" fillId="0" borderId="11" xfId="0" applyFont="1" applyFill="1" applyBorder="1" applyAlignment="1">
      <alignment vertical="top" wrapText="1"/>
    </xf>
    <xf numFmtId="0" fontId="57" fillId="0" borderId="11" xfId="0" applyFont="1" applyBorder="1" applyAlignment="1">
      <alignment vertical="top" wrapText="1"/>
    </xf>
    <xf numFmtId="0" fontId="57" fillId="0" borderId="12" xfId="0" applyFont="1" applyFill="1" applyBorder="1" applyAlignment="1">
      <alignment horizontal="center" vertical="top" wrapText="1"/>
    </xf>
    <xf numFmtId="49" fontId="57" fillId="0" borderId="11" xfId="0" applyNumberFormat="1" applyFont="1" applyFill="1" applyBorder="1" applyAlignment="1">
      <alignment horizontal="center" vertical="top" wrapText="1"/>
    </xf>
    <xf numFmtId="0" fontId="57" fillId="0" borderId="12" xfId="0" applyFont="1" applyFill="1" applyBorder="1" applyAlignment="1">
      <alignment horizontal="left" vertical="top" wrapText="1"/>
    </xf>
    <xf numFmtId="0" fontId="57" fillId="0" borderId="12" xfId="0" applyFont="1" applyBorder="1" applyAlignment="1">
      <alignment vertical="top" wrapText="1"/>
    </xf>
    <xf numFmtId="49" fontId="57" fillId="0" borderId="12" xfId="0" applyNumberFormat="1" applyFont="1" applyFill="1" applyBorder="1" applyAlignment="1">
      <alignment horizontal="center" vertical="top" wrapText="1"/>
    </xf>
    <xf numFmtId="0" fontId="57" fillId="0" borderId="12" xfId="0" applyFont="1" applyFill="1" applyBorder="1" applyAlignment="1">
      <alignment vertical="top" wrapText="1"/>
    </xf>
    <xf numFmtId="0" fontId="57" fillId="37" borderId="12" xfId="0" applyFont="1" applyFill="1" applyBorder="1" applyAlignment="1">
      <alignment vertical="top" wrapText="1"/>
    </xf>
    <xf numFmtId="0" fontId="57" fillId="0" borderId="11" xfId="0" applyFont="1" applyFill="1" applyBorder="1" applyAlignment="1">
      <alignment horizontal="left" vertical="top" wrapText="1"/>
    </xf>
    <xf numFmtId="0" fontId="57" fillId="37" borderId="12" xfId="0" applyFont="1" applyFill="1" applyBorder="1" applyAlignment="1">
      <alignment horizontal="center"/>
    </xf>
    <xf numFmtId="0" fontId="57" fillId="37" borderId="12" xfId="0" applyFont="1" applyFill="1" applyBorder="1" applyAlignment="1">
      <alignment horizontal="center" vertical="top" wrapText="1"/>
    </xf>
    <xf numFmtId="49" fontId="57" fillId="37" borderId="12" xfId="0" applyNumberFormat="1" applyFont="1" applyFill="1" applyBorder="1" applyAlignment="1">
      <alignment horizontal="center" vertical="top" wrapText="1"/>
    </xf>
    <xf numFmtId="0" fontId="57" fillId="37" borderId="12" xfId="0" applyFont="1" applyFill="1" applyBorder="1" applyAlignment="1">
      <alignment horizontal="left" vertical="top" wrapText="1"/>
    </xf>
    <xf numFmtId="0" fontId="57" fillId="0" borderId="12" xfId="0" applyFont="1" applyFill="1" applyBorder="1" applyAlignment="1">
      <alignment horizontal="center"/>
    </xf>
    <xf numFmtId="0" fontId="57" fillId="0" borderId="12" xfId="0" applyFont="1" applyBorder="1" applyAlignment="1">
      <alignment horizontal="center"/>
    </xf>
    <xf numFmtId="0" fontId="57" fillId="0" borderId="12" xfId="0" applyFont="1" applyBorder="1" applyAlignment="1">
      <alignment horizontal="center" vertical="top" wrapText="1"/>
    </xf>
    <xf numFmtId="49" fontId="57" fillId="0" borderId="12" xfId="0" applyNumberFormat="1" applyFont="1" applyBorder="1" applyAlignment="1">
      <alignment horizontal="center" vertical="top" wrapText="1"/>
    </xf>
    <xf numFmtId="0" fontId="57" fillId="0" borderId="12" xfId="0" applyFont="1" applyBorder="1" applyAlignment="1">
      <alignment horizontal="left" vertical="top" wrapText="1"/>
    </xf>
    <xf numFmtId="0" fontId="58" fillId="0" borderId="12" xfId="0" applyFont="1" applyBorder="1" applyAlignment="1">
      <alignment vertical="top" wrapText="1"/>
    </xf>
    <xf numFmtId="49" fontId="57" fillId="0" borderId="11" xfId="0" applyNumberFormat="1" applyFont="1" applyBorder="1" applyAlignment="1">
      <alignment horizontal="center" vertical="top" wrapText="1"/>
    </xf>
    <xf numFmtId="0" fontId="57" fillId="0" borderId="11" xfId="0" applyFont="1" applyBorder="1" applyAlignment="1">
      <alignment horizontal="left" vertical="top" wrapText="1"/>
    </xf>
    <xf numFmtId="0" fontId="57" fillId="33" borderId="10" xfId="0" applyFont="1" applyFill="1" applyBorder="1" applyAlignment="1">
      <alignment horizontal="center"/>
    </xf>
    <xf numFmtId="49" fontId="59" fillId="33" borderId="10" xfId="0" applyNumberFormat="1" applyFont="1" applyFill="1" applyBorder="1" applyAlignment="1">
      <alignment horizontal="center"/>
    </xf>
    <xf numFmtId="0" fontId="57" fillId="33" borderId="10" xfId="0" applyFont="1" applyFill="1" applyBorder="1" applyAlignment="1">
      <alignment horizontal="left"/>
    </xf>
    <xf numFmtId="0" fontId="57" fillId="33" borderId="18" xfId="0" applyFont="1" applyFill="1" applyBorder="1" applyAlignment="1">
      <alignment wrapText="1"/>
    </xf>
    <xf numFmtId="0" fontId="57" fillId="0" borderId="12" xfId="0" applyFont="1" applyBorder="1" applyAlignment="1">
      <alignment/>
    </xf>
    <xf numFmtId="0" fontId="57" fillId="0" borderId="12" xfId="0" applyFont="1" applyBorder="1" applyAlignment="1">
      <alignment horizontal="right" vertical="top" wrapText="1"/>
    </xf>
    <xf numFmtId="0" fontId="57" fillId="0" borderId="14" xfId="0" applyFont="1" applyBorder="1" applyAlignment="1">
      <alignment vertical="top" wrapText="1"/>
    </xf>
    <xf numFmtId="0" fontId="57" fillId="0" borderId="12" xfId="0" applyFont="1" applyBorder="1" applyAlignment="1">
      <alignment vertical="top" wrapText="1" shrinkToFit="1"/>
    </xf>
    <xf numFmtId="0" fontId="58" fillId="0" borderId="14" xfId="0" applyFont="1" applyBorder="1" applyAlignment="1">
      <alignment vertical="top" wrapText="1"/>
    </xf>
    <xf numFmtId="0" fontId="57" fillId="0" borderId="15" xfId="0" applyFont="1" applyBorder="1" applyAlignment="1">
      <alignment vertical="top" wrapText="1"/>
    </xf>
    <xf numFmtId="0" fontId="57" fillId="0" borderId="0" xfId="0" applyFont="1" applyAlignment="1">
      <alignment horizontal="center"/>
    </xf>
    <xf numFmtId="0" fontId="57" fillId="0" borderId="15" xfId="0" applyFont="1" applyBorder="1" applyAlignment="1">
      <alignment horizontal="center" vertical="top" wrapText="1"/>
    </xf>
    <xf numFmtId="49" fontId="57" fillId="0" borderId="15" xfId="0" applyNumberFormat="1" applyFont="1" applyBorder="1" applyAlignment="1">
      <alignment horizontal="center" vertical="top" wrapText="1"/>
    </xf>
    <xf numFmtId="0" fontId="57" fillId="0" borderId="15" xfId="0" applyFont="1" applyBorder="1" applyAlignment="1">
      <alignment horizontal="left" vertical="top" wrapText="1"/>
    </xf>
    <xf numFmtId="0" fontId="57" fillId="0" borderId="17" xfId="0" applyFont="1" applyBorder="1" applyAlignment="1">
      <alignment vertical="top" wrapText="1"/>
    </xf>
    <xf numFmtId="0" fontId="57" fillId="0" borderId="0" xfId="0" applyFont="1" applyFill="1" applyBorder="1" applyAlignment="1">
      <alignment vertical="top" wrapText="1"/>
    </xf>
    <xf numFmtId="0" fontId="57" fillId="35" borderId="15" xfId="0" applyFont="1" applyFill="1" applyBorder="1" applyAlignment="1">
      <alignment/>
    </xf>
    <xf numFmtId="0" fontId="57" fillId="0" borderId="20" xfId="0" applyFont="1" applyBorder="1" applyAlignment="1">
      <alignment horizontal="center" vertical="top" wrapText="1"/>
    </xf>
    <xf numFmtId="0" fontId="57" fillId="0" borderId="0" xfId="0" applyFont="1" applyAlignment="1">
      <alignment/>
    </xf>
    <xf numFmtId="0" fontId="0" fillId="38" borderId="12" xfId="0" applyFont="1" applyFill="1" applyBorder="1" applyAlignment="1">
      <alignment vertical="top" wrapText="1"/>
    </xf>
    <xf numFmtId="0" fontId="0" fillId="0" borderId="14" xfId="0" applyFont="1" applyFill="1" applyBorder="1" applyAlignment="1">
      <alignment vertical="top" wrapText="1"/>
    </xf>
    <xf numFmtId="0" fontId="57" fillId="33" borderId="10" xfId="0" applyFont="1" applyFill="1" applyBorder="1" applyAlignment="1">
      <alignment wrapText="1"/>
    </xf>
    <xf numFmtId="0" fontId="57" fillId="0" borderId="14" xfId="0" applyFont="1" applyFill="1" applyBorder="1" applyAlignment="1">
      <alignment vertical="top" wrapText="1"/>
    </xf>
    <xf numFmtId="0" fontId="59" fillId="33" borderId="14" xfId="0" applyFont="1" applyFill="1" applyBorder="1" applyAlignment="1">
      <alignment/>
    </xf>
    <xf numFmtId="0" fontId="57" fillId="33" borderId="10" xfId="0" applyFont="1" applyFill="1" applyBorder="1" applyAlignment="1">
      <alignment/>
    </xf>
    <xf numFmtId="0" fontId="57" fillId="0" borderId="21" xfId="0" applyFont="1" applyBorder="1" applyAlignment="1">
      <alignment vertical="top" wrapText="1"/>
    </xf>
    <xf numFmtId="0" fontId="0" fillId="0" borderId="12" xfId="0" applyFont="1" applyBorder="1" applyAlignment="1">
      <alignment vertical="top" wrapText="1"/>
    </xf>
    <xf numFmtId="0" fontId="0" fillId="0" borderId="14" xfId="0" applyFont="1" applyFill="1" applyBorder="1" applyAlignment="1">
      <alignment vertical="top" wrapText="1"/>
    </xf>
    <xf numFmtId="0" fontId="0" fillId="0" borderId="0" xfId="0" applyFont="1" applyFill="1" applyAlignment="1">
      <alignment/>
    </xf>
    <xf numFmtId="0" fontId="0" fillId="0" borderId="0" xfId="0" applyFont="1" applyBorder="1" applyAlignment="1">
      <alignment/>
    </xf>
    <xf numFmtId="173" fontId="0" fillId="0" borderId="0" xfId="0" applyNumberFormat="1" applyFont="1" applyAlignment="1">
      <alignment horizontal="left"/>
    </xf>
    <xf numFmtId="0" fontId="0" fillId="0" borderId="12" xfId="0" applyFont="1" applyBorder="1" applyAlignment="1">
      <alignment horizontal="left" vertical="top"/>
    </xf>
    <xf numFmtId="0" fontId="20" fillId="0" borderId="12" xfId="0" applyFont="1" applyBorder="1" applyAlignment="1">
      <alignment vertical="top" wrapText="1"/>
    </xf>
    <xf numFmtId="0" fontId="20" fillId="0" borderId="14" xfId="0" applyFont="1" applyBorder="1" applyAlignment="1">
      <alignment vertical="top" wrapText="1"/>
    </xf>
    <xf numFmtId="0" fontId="20" fillId="33" borderId="10" xfId="0" applyFont="1" applyFill="1" applyBorder="1" applyAlignment="1">
      <alignment wrapText="1"/>
    </xf>
    <xf numFmtId="176" fontId="0" fillId="0" borderId="12" xfId="0" applyNumberFormat="1" applyFont="1" applyBorder="1" applyAlignment="1">
      <alignment horizontal="left" vertical="top" wrapText="1"/>
    </xf>
    <xf numFmtId="49" fontId="0" fillId="0" borderId="12" xfId="0" applyNumberFormat="1" applyFont="1" applyBorder="1" applyAlignment="1">
      <alignment horizontal="right" vertical="top" wrapText="1"/>
    </xf>
    <xf numFmtId="0" fontId="0" fillId="0" borderId="0" xfId="0" applyFont="1" applyAlignment="1">
      <alignment horizontal="left"/>
    </xf>
    <xf numFmtId="0" fontId="0" fillId="0" borderId="0" xfId="0" applyFont="1" applyAlignment="1">
      <alignment horizontal="left" vertical="top" wrapText="1"/>
    </xf>
    <xf numFmtId="0" fontId="1" fillId="0" borderId="0" xfId="0" applyFont="1" applyAlignment="1">
      <alignment vertical="top" wrapText="1"/>
    </xf>
    <xf numFmtId="0" fontId="0" fillId="0" borderId="0" xfId="0" applyFont="1" applyAlignment="1">
      <alignment vertical="top" wrapText="1"/>
    </xf>
    <xf numFmtId="0" fontId="1" fillId="0" borderId="0" xfId="0" applyFont="1" applyBorder="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wrapText="1"/>
    </xf>
    <xf numFmtId="0" fontId="0" fillId="0" borderId="0" xfId="0" applyNumberFormat="1" applyFont="1" applyAlignment="1">
      <alignment horizontal="left" vertical="top" wrapText="1"/>
    </xf>
    <xf numFmtId="0" fontId="4" fillId="34" borderId="21"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7" xfId="0" applyFont="1" applyFill="1" applyBorder="1" applyAlignment="1">
      <alignment horizontal="left" vertical="center" wrapText="1"/>
    </xf>
    <xf numFmtId="0" fontId="4" fillId="34" borderId="21" xfId="0" applyFont="1" applyFill="1" applyBorder="1" applyAlignment="1">
      <alignment horizontal="left" vertical="center" wrapText="1"/>
    </xf>
    <xf numFmtId="0" fontId="4" fillId="34" borderId="20" xfId="0" applyFont="1" applyFill="1" applyBorder="1" applyAlignment="1">
      <alignment horizontal="left" vertical="center" wrapText="1"/>
    </xf>
    <xf numFmtId="0" fontId="0" fillId="0" borderId="0" xfId="0" applyAlignment="1">
      <alignment horizontal="left" vertical="top"/>
    </xf>
    <xf numFmtId="0" fontId="0" fillId="0" borderId="0" xfId="0" applyFont="1" applyAlignment="1">
      <alignment horizontal="left" vertical="top"/>
    </xf>
    <xf numFmtId="0" fontId="0" fillId="0" borderId="13" xfId="0" applyBorder="1" applyAlignment="1">
      <alignment horizontal="left" vertical="top"/>
    </xf>
    <xf numFmtId="0" fontId="0" fillId="0" borderId="0" xfId="0" applyFont="1" applyBorder="1" applyAlignment="1">
      <alignment horizontal="left" vertical="top"/>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wissdigin.ch"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96"/>
  <sheetViews>
    <sheetView zoomScale="85" zoomScaleNormal="85" zoomScalePageLayoutView="75" workbookViewId="0" topLeftCell="A1">
      <selection activeCell="A1" sqref="A1"/>
    </sheetView>
  </sheetViews>
  <sheetFormatPr defaultColWidth="11.421875" defaultRowHeight="12.75"/>
  <cols>
    <col min="1" max="1" width="28.8515625" style="209" customWidth="1"/>
    <col min="2" max="2" width="4.7109375" style="0" customWidth="1"/>
    <col min="3" max="3" width="60.57421875" style="0" customWidth="1"/>
    <col min="4" max="4" width="12.28125" style="0" customWidth="1"/>
    <col min="5" max="5" width="10.7109375" style="0" customWidth="1"/>
    <col min="6" max="6" width="10.00390625" style="0" customWidth="1"/>
    <col min="7" max="7" width="46.00390625" style="0" customWidth="1"/>
    <col min="11" max="11" width="25.7109375" style="0" customWidth="1"/>
  </cols>
  <sheetData>
    <row r="1" spans="1:7" ht="20.25">
      <c r="A1" s="10" t="s">
        <v>118</v>
      </c>
      <c r="B1" s="11"/>
      <c r="C1" s="11"/>
      <c r="D1" s="11"/>
      <c r="E1" s="11"/>
      <c r="F1" s="21"/>
      <c r="G1" s="149" t="str">
        <f>$B$39</f>
        <v>Version 3.0</v>
      </c>
    </row>
    <row r="3" spans="1:7" s="209" customFormat="1" ht="54.75" customHeight="1">
      <c r="A3" s="17" t="s">
        <v>27</v>
      </c>
      <c r="B3" s="352" t="s">
        <v>520</v>
      </c>
      <c r="C3" s="352"/>
      <c r="D3" s="352"/>
      <c r="E3" s="352"/>
      <c r="F3" s="352"/>
      <c r="G3" s="352"/>
    </row>
    <row r="4" spans="1:7" s="209" customFormat="1" ht="12.75">
      <c r="A4" s="17"/>
      <c r="B4" s="17"/>
      <c r="C4" s="210"/>
      <c r="D4" s="210"/>
      <c r="E4" s="210"/>
      <c r="F4" s="210"/>
      <c r="G4" s="210"/>
    </row>
    <row r="5" spans="1:7" s="209" customFormat="1" ht="33.75" customHeight="1">
      <c r="A5" s="17" t="s">
        <v>28</v>
      </c>
      <c r="B5" s="347" t="s">
        <v>521</v>
      </c>
      <c r="C5" s="347"/>
      <c r="D5" s="347"/>
      <c r="E5" s="347"/>
      <c r="F5" s="347"/>
      <c r="G5" s="347"/>
    </row>
    <row r="6" spans="1:7" s="210" customFormat="1" ht="12" customHeight="1">
      <c r="A6" s="144"/>
      <c r="B6" s="278"/>
      <c r="C6" s="278"/>
      <c r="D6" s="278"/>
      <c r="E6" s="278"/>
      <c r="F6" s="278"/>
      <c r="G6" s="278"/>
    </row>
    <row r="7" spans="1:7" s="210" customFormat="1" ht="63" customHeight="1">
      <c r="A7" s="144" t="s">
        <v>26</v>
      </c>
      <c r="B7" s="353" t="s">
        <v>493</v>
      </c>
      <c r="C7" s="353"/>
      <c r="D7" s="353"/>
      <c r="E7" s="353"/>
      <c r="F7" s="353"/>
      <c r="G7" s="353"/>
    </row>
    <row r="8" spans="1:7" s="210" customFormat="1" ht="12" customHeight="1">
      <c r="A8" s="17"/>
      <c r="B8" s="136"/>
      <c r="C8" s="136"/>
      <c r="D8" s="136"/>
      <c r="E8" s="136"/>
      <c r="F8" s="136"/>
      <c r="G8" s="136"/>
    </row>
    <row r="9" spans="1:7" s="210" customFormat="1" ht="51.75" customHeight="1">
      <c r="A9" s="144" t="s">
        <v>29</v>
      </c>
      <c r="B9" s="353" t="s">
        <v>522</v>
      </c>
      <c r="C9" s="353"/>
      <c r="D9" s="353"/>
      <c r="E9" s="353"/>
      <c r="F9" s="353"/>
      <c r="G9" s="353"/>
    </row>
    <row r="10" spans="1:7" s="209" customFormat="1" ht="12.75">
      <c r="A10" s="17"/>
      <c r="B10" s="17"/>
      <c r="C10" s="118"/>
      <c r="D10" s="118"/>
      <c r="E10" s="118"/>
      <c r="F10" s="118"/>
      <c r="G10" s="118"/>
    </row>
    <row r="11" spans="1:8" s="209" customFormat="1" ht="58.5" customHeight="1">
      <c r="A11" s="144" t="s">
        <v>115</v>
      </c>
      <c r="B11" s="353" t="s">
        <v>492</v>
      </c>
      <c r="C11" s="353"/>
      <c r="D11" s="353"/>
      <c r="E11" s="353"/>
      <c r="F11" s="353"/>
      <c r="G11" s="353"/>
      <c r="H11" s="337"/>
    </row>
    <row r="12" spans="1:7" s="209" customFormat="1" ht="12.75">
      <c r="A12" s="17"/>
      <c r="B12" s="17"/>
      <c r="C12" s="118"/>
      <c r="D12" s="118"/>
      <c r="E12" s="118"/>
      <c r="F12" s="118"/>
      <c r="G12" s="118"/>
    </row>
    <row r="13" spans="1:7" s="209" customFormat="1" ht="72" customHeight="1">
      <c r="A13" s="144" t="s">
        <v>116</v>
      </c>
      <c r="B13" s="353" t="s">
        <v>119</v>
      </c>
      <c r="C13" s="353"/>
      <c r="D13" s="353"/>
      <c r="E13" s="353"/>
      <c r="F13" s="353"/>
      <c r="G13" s="353"/>
    </row>
    <row r="14" spans="1:7" s="209" customFormat="1" ht="12.75">
      <c r="A14" s="17"/>
      <c r="B14" s="17"/>
      <c r="C14" s="118"/>
      <c r="D14" s="118"/>
      <c r="E14" s="118"/>
      <c r="F14" s="118"/>
      <c r="G14" s="118"/>
    </row>
    <row r="15" spans="1:7" s="209" customFormat="1" ht="96.75" customHeight="1">
      <c r="A15" s="17" t="s">
        <v>30</v>
      </c>
      <c r="B15" s="347" t="s">
        <v>519</v>
      </c>
      <c r="C15" s="347"/>
      <c r="D15" s="347"/>
      <c r="E15" s="347"/>
      <c r="F15" s="347"/>
      <c r="G15" s="347"/>
    </row>
    <row r="16" spans="1:7" s="209" customFormat="1" ht="12.75">
      <c r="A16" s="17"/>
      <c r="B16" s="17"/>
      <c r="C16" s="118"/>
      <c r="D16" s="118"/>
      <c r="E16" s="118"/>
      <c r="F16" s="118"/>
      <c r="G16" s="118"/>
    </row>
    <row r="17" spans="1:7" s="209" customFormat="1" ht="30" customHeight="1">
      <c r="A17" s="17" t="s">
        <v>310</v>
      </c>
      <c r="B17" s="17" t="s">
        <v>201</v>
      </c>
      <c r="C17" s="349" t="s">
        <v>499</v>
      </c>
      <c r="D17" s="349"/>
      <c r="E17" s="349"/>
      <c r="F17" s="349"/>
      <c r="G17" s="349"/>
    </row>
    <row r="18" spans="1:7" s="209" customFormat="1" ht="17.25" customHeight="1">
      <c r="A18" s="17"/>
      <c r="B18" s="17" t="s">
        <v>250</v>
      </c>
      <c r="C18" s="349" t="s">
        <v>494</v>
      </c>
      <c r="D18" s="349"/>
      <c r="E18" s="349"/>
      <c r="F18" s="349"/>
      <c r="G18" s="349"/>
    </row>
    <row r="19" spans="1:7" s="209" customFormat="1" ht="39" customHeight="1">
      <c r="A19" s="17"/>
      <c r="B19" s="17" t="s">
        <v>202</v>
      </c>
      <c r="C19" s="349" t="s">
        <v>495</v>
      </c>
      <c r="D19" s="349"/>
      <c r="E19" s="349"/>
      <c r="F19" s="349"/>
      <c r="G19" s="349"/>
    </row>
    <row r="20" spans="1:7" s="209" customFormat="1" ht="12.75">
      <c r="A20" s="17"/>
      <c r="B20" s="17" t="s">
        <v>203</v>
      </c>
      <c r="C20" s="349" t="s">
        <v>496</v>
      </c>
      <c r="D20" s="349"/>
      <c r="E20" s="349"/>
      <c r="F20" s="349"/>
      <c r="G20" s="349"/>
    </row>
    <row r="21" spans="1:7" s="209" customFormat="1" ht="12.75">
      <c r="A21" s="17"/>
      <c r="B21" s="17"/>
      <c r="C21" s="118"/>
      <c r="D21" s="118"/>
      <c r="E21" s="118"/>
      <c r="F21" s="118"/>
      <c r="G21" s="118"/>
    </row>
    <row r="22" spans="1:7" s="209" customFormat="1" ht="12.75">
      <c r="A22" s="17"/>
      <c r="B22" s="17"/>
      <c r="C22" s="118"/>
      <c r="D22" s="118"/>
      <c r="E22" s="118"/>
      <c r="F22" s="118"/>
      <c r="G22" s="118"/>
    </row>
    <row r="23" spans="1:7" s="209" customFormat="1" ht="12.75">
      <c r="A23" s="17"/>
      <c r="B23" s="17"/>
      <c r="C23" s="118"/>
      <c r="D23" s="118"/>
      <c r="E23" s="118"/>
      <c r="F23" s="118"/>
      <c r="G23" s="118"/>
    </row>
    <row r="24" spans="1:7" s="209" customFormat="1" ht="26.25" customHeight="1">
      <c r="A24" s="351" t="s">
        <v>264</v>
      </c>
      <c r="B24" s="347" t="s">
        <v>497</v>
      </c>
      <c r="C24" s="347"/>
      <c r="D24" s="347"/>
      <c r="E24" s="347"/>
      <c r="F24" s="347"/>
      <c r="G24" s="347"/>
    </row>
    <row r="25" spans="1:7" s="209" customFormat="1" ht="51">
      <c r="A25" s="351"/>
      <c r="B25" s="98" t="s">
        <v>265</v>
      </c>
      <c r="C25" s="347" t="s">
        <v>498</v>
      </c>
      <c r="D25" s="347"/>
      <c r="E25" s="347"/>
      <c r="F25" s="347"/>
      <c r="G25" s="347"/>
    </row>
    <row r="26" spans="1:7" s="209" customFormat="1" ht="12.75">
      <c r="A26" s="17"/>
      <c r="B26" s="98"/>
      <c r="C26" s="136"/>
      <c r="D26" s="136"/>
      <c r="E26" s="136"/>
      <c r="F26" s="136"/>
      <c r="G26" s="136"/>
    </row>
    <row r="27" spans="1:7" s="209" customFormat="1" ht="38.25" customHeight="1">
      <c r="A27" s="17" t="s">
        <v>159</v>
      </c>
      <c r="B27" s="347" t="s">
        <v>523</v>
      </c>
      <c r="C27" s="347"/>
      <c r="D27" s="347"/>
      <c r="E27" s="347"/>
      <c r="F27" s="347"/>
      <c r="G27" s="347"/>
    </row>
    <row r="28" spans="1:7" s="209" customFormat="1" ht="12.75">
      <c r="A28" s="17"/>
      <c r="B28" s="98"/>
      <c r="C28" s="136"/>
      <c r="D28" s="136"/>
      <c r="E28" s="136"/>
      <c r="F28" s="136"/>
      <c r="G28" s="136"/>
    </row>
    <row r="29" spans="1:7" s="209" customFormat="1" ht="12.75">
      <c r="A29" s="17" t="s">
        <v>31</v>
      </c>
      <c r="B29" s="348" t="s">
        <v>192</v>
      </c>
      <c r="C29" s="348"/>
      <c r="D29" s="348"/>
      <c r="E29" s="348"/>
      <c r="F29" s="348"/>
      <c r="G29" s="136"/>
    </row>
    <row r="30" spans="1:7" s="209" customFormat="1" ht="54.75" customHeight="1">
      <c r="A30" s="17"/>
      <c r="B30" s="347" t="s">
        <v>117</v>
      </c>
      <c r="C30" s="347"/>
      <c r="D30" s="347"/>
      <c r="E30" s="347"/>
      <c r="F30" s="347"/>
      <c r="G30" s="347"/>
    </row>
    <row r="31" spans="1:7" s="209" customFormat="1" ht="12.75">
      <c r="A31" s="17"/>
      <c r="B31" s="348" t="s">
        <v>312</v>
      </c>
      <c r="C31" s="349"/>
      <c r="D31" s="349"/>
      <c r="E31" s="349"/>
      <c r="F31" s="349"/>
      <c r="G31" s="136"/>
    </row>
    <row r="32" spans="1:7" s="209" customFormat="1" ht="66.75" customHeight="1">
      <c r="A32" s="17"/>
      <c r="B32" s="347" t="s">
        <v>572</v>
      </c>
      <c r="C32" s="347"/>
      <c r="D32" s="347"/>
      <c r="E32" s="347"/>
      <c r="F32" s="347"/>
      <c r="G32" s="347"/>
    </row>
    <row r="33" spans="1:2" s="338" customFormat="1" ht="12.75">
      <c r="A33" s="228"/>
      <c r="B33" s="228" t="s">
        <v>511</v>
      </c>
    </row>
    <row r="34" spans="1:7" s="338" customFormat="1" ht="30" customHeight="1">
      <c r="A34" s="228"/>
      <c r="B34" s="350" t="s">
        <v>542</v>
      </c>
      <c r="C34" s="350"/>
      <c r="D34" s="350"/>
      <c r="E34" s="350"/>
      <c r="F34" s="350"/>
      <c r="G34" s="350"/>
    </row>
    <row r="35" spans="1:7" s="209" customFormat="1" ht="12.75">
      <c r="A35" s="18"/>
      <c r="B35" s="18"/>
      <c r="C35" s="211"/>
      <c r="D35" s="211"/>
      <c r="E35" s="211"/>
      <c r="F35" s="211"/>
      <c r="G35" s="211"/>
    </row>
    <row r="36" spans="1:7" s="209" customFormat="1" ht="12.75">
      <c r="A36" s="228"/>
      <c r="B36" s="228"/>
      <c r="C36" s="338"/>
      <c r="D36" s="338"/>
      <c r="E36" s="338"/>
      <c r="F36" s="338"/>
      <c r="G36" s="338"/>
    </row>
    <row r="37" spans="1:3" s="209" customFormat="1" ht="12.75">
      <c r="A37" s="1" t="s">
        <v>67</v>
      </c>
      <c r="B37" s="346" t="s">
        <v>512</v>
      </c>
      <c r="C37" s="346"/>
    </row>
    <row r="38" spans="1:2" s="209" customFormat="1" ht="12.75">
      <c r="A38" s="1"/>
      <c r="B38" s="1"/>
    </row>
    <row r="39" spans="1:3" s="209" customFormat="1" ht="12.75">
      <c r="A39" s="1" t="s">
        <v>68</v>
      </c>
      <c r="B39" s="346" t="s">
        <v>524</v>
      </c>
      <c r="C39" s="346"/>
    </row>
    <row r="40" spans="1:3" s="209" customFormat="1" ht="12.75">
      <c r="A40" s="1"/>
      <c r="B40" s="1"/>
      <c r="C40" s="339"/>
    </row>
    <row r="41" spans="1:7" s="209" customFormat="1" ht="12.75">
      <c r="A41" s="1" t="s">
        <v>69</v>
      </c>
      <c r="B41" s="346" t="s">
        <v>55</v>
      </c>
      <c r="C41" s="346"/>
      <c r="D41" s="118"/>
      <c r="E41" s="118"/>
      <c r="F41" s="118"/>
      <c r="G41" s="118"/>
    </row>
    <row r="42" spans="1:7" s="209" customFormat="1" ht="12.75">
      <c r="A42" s="1"/>
      <c r="B42" s="277"/>
      <c r="C42" s="277"/>
      <c r="D42" s="118"/>
      <c r="E42" s="118"/>
      <c r="F42" s="118"/>
      <c r="G42" s="118"/>
    </row>
    <row r="43" spans="1:7" s="209" customFormat="1" ht="44.25" customHeight="1">
      <c r="A43" s="17" t="s">
        <v>66</v>
      </c>
      <c r="B43" s="353" t="s">
        <v>525</v>
      </c>
      <c r="C43" s="353"/>
      <c r="D43" s="353"/>
      <c r="E43" s="353"/>
      <c r="F43" s="353"/>
      <c r="G43" s="353"/>
    </row>
    <row r="44" spans="1:7" s="209" customFormat="1" ht="12.75">
      <c r="A44" s="18"/>
      <c r="B44" s="18"/>
      <c r="C44" s="211"/>
      <c r="D44" s="211"/>
      <c r="E44" s="211"/>
      <c r="F44" s="211"/>
      <c r="G44" s="211"/>
    </row>
    <row r="45" spans="1:2" s="209" customFormat="1" ht="12.75">
      <c r="A45" s="1"/>
      <c r="B45" s="1"/>
    </row>
    <row r="46" spans="1:2" s="209" customFormat="1" ht="12.75">
      <c r="A46" s="1" t="s">
        <v>70</v>
      </c>
      <c r="B46" s="209" t="s">
        <v>57</v>
      </c>
    </row>
    <row r="47" spans="1:2" s="209" customFormat="1" ht="12.75">
      <c r="A47" s="1"/>
      <c r="B47" s="209" t="s">
        <v>59</v>
      </c>
    </row>
    <row r="48" spans="1:2" s="209" customFormat="1" ht="12.75">
      <c r="A48" s="1"/>
      <c r="B48" s="209" t="s">
        <v>581</v>
      </c>
    </row>
    <row r="49" spans="1:2" s="209" customFormat="1" ht="12.75">
      <c r="A49" s="1"/>
      <c r="B49" s="209" t="s">
        <v>61</v>
      </c>
    </row>
    <row r="50" s="209" customFormat="1" ht="12.75">
      <c r="B50" s="209" t="s">
        <v>371</v>
      </c>
    </row>
    <row r="51" ht="12.75">
      <c r="B51" s="8" t="s">
        <v>60</v>
      </c>
    </row>
    <row r="52" spans="1:7" ht="12.75">
      <c r="A52" s="211"/>
      <c r="B52" s="9"/>
      <c r="C52" s="9"/>
      <c r="D52" s="9"/>
      <c r="E52" s="9"/>
      <c r="F52" s="9"/>
      <c r="G52" s="9"/>
    </row>
    <row r="59" ht="12.75">
      <c r="H59" s="209"/>
    </row>
    <row r="60" spans="2:3" s="212" customFormat="1" ht="12.75">
      <c r="B60" s="209"/>
      <c r="C60" s="209"/>
    </row>
    <row r="61" spans="2:6" s="53" customFormat="1" ht="12.75">
      <c r="B61" s="209"/>
      <c r="E61" s="43"/>
      <c r="F61" s="43"/>
    </row>
    <row r="62" s="53" customFormat="1" ht="12.75"/>
    <row r="63" s="53" customFormat="1" ht="12.75">
      <c r="H63" s="209"/>
    </row>
    <row r="64" s="53" customFormat="1" ht="12.75"/>
    <row r="65" s="53" customFormat="1" ht="12.75"/>
    <row r="66" s="53" customFormat="1" ht="12.75"/>
    <row r="67" s="53" customFormat="1" ht="12.75"/>
    <row r="68" s="53" customFormat="1" ht="12.75" customHeight="1"/>
    <row r="85" ht="12.75">
      <c r="F85" s="43"/>
    </row>
    <row r="89" s="209" customFormat="1" ht="12.75">
      <c r="F89" s="217"/>
    </row>
    <row r="90" s="209" customFormat="1" ht="12.75"/>
    <row r="91" s="209" customFormat="1" ht="12.75"/>
    <row r="92" s="209" customFormat="1" ht="12.75"/>
    <row r="93" s="209" customFormat="1" ht="12.75">
      <c r="F93" s="217"/>
    </row>
    <row r="96" ht="12.75">
      <c r="H96" s="209"/>
    </row>
  </sheetData>
  <sheetProtection/>
  <mergeCells count="24">
    <mergeCell ref="B3:G3"/>
    <mergeCell ref="B9:G9"/>
    <mergeCell ref="B5:G5"/>
    <mergeCell ref="B15:G15"/>
    <mergeCell ref="B43:G43"/>
    <mergeCell ref="B32:G32"/>
    <mergeCell ref="B7:G7"/>
    <mergeCell ref="B11:G11"/>
    <mergeCell ref="B13:G13"/>
    <mergeCell ref="C18:G18"/>
    <mergeCell ref="C17:G17"/>
    <mergeCell ref="C19:G19"/>
    <mergeCell ref="C20:G20"/>
    <mergeCell ref="A24:A25"/>
    <mergeCell ref="B24:G24"/>
    <mergeCell ref="B39:C39"/>
    <mergeCell ref="B41:C41"/>
    <mergeCell ref="B27:G27"/>
    <mergeCell ref="C25:G25"/>
    <mergeCell ref="B29:F29"/>
    <mergeCell ref="B37:C37"/>
    <mergeCell ref="B31:F31"/>
    <mergeCell ref="B30:G30"/>
    <mergeCell ref="B34:G34"/>
  </mergeCells>
  <hyperlinks>
    <hyperlink ref="B51" r:id="rId1" display="info@swissdigin.ch"/>
  </hyperlinks>
  <printOptions/>
  <pageMargins left="0.7480314960629921" right="0.7480314960629921" top="0.9448818897637796" bottom="0.7086614173228347" header="0.31496062992125984" footer="0.35433070866141736"/>
  <pageSetup cellComments="asDisplayed" fitToHeight="2" fitToWidth="1" horizontalDpi="600" verticalDpi="600" orientation="landscape" paperSize="9" scale="72" r:id="rId3"/>
  <headerFooter alignWithMargins="0">
    <oddHeader>&amp;L&amp;"Arial,Fett"&amp;G&amp;RFHNW - IWI</oddHeader>
    <oddFooter xml:space="preserve">&amp;LBasel, 23. März 2011
&amp;F&amp;RSeite &amp;P/&amp;N  </oddFooter>
  </headerFooter>
  <legacyDrawingHF r:id="rId2"/>
</worksheet>
</file>

<file path=xl/worksheets/sheet2.xml><?xml version="1.0" encoding="utf-8"?>
<worksheet xmlns="http://schemas.openxmlformats.org/spreadsheetml/2006/main" xmlns:r="http://schemas.openxmlformats.org/officeDocument/2006/relationships">
  <dimension ref="A1:K116"/>
  <sheetViews>
    <sheetView tabSelected="1" zoomScale="85" zoomScaleNormal="85" zoomScaleSheetLayoutView="85" zoomScalePageLayoutView="55" workbookViewId="0" topLeftCell="A1">
      <selection activeCell="A1" sqref="A1"/>
    </sheetView>
  </sheetViews>
  <sheetFormatPr defaultColWidth="11.421875" defaultRowHeight="12.75" outlineLevelRow="2"/>
  <cols>
    <col min="1" max="1" width="4.140625" style="0" customWidth="1"/>
    <col min="2" max="2" width="10.00390625" style="1" customWidth="1"/>
    <col min="3" max="3" width="32.7109375" style="0" customWidth="1"/>
    <col min="4" max="5" width="5.28125" style="39" customWidth="1"/>
    <col min="6" max="6" width="5.28125" style="113" customWidth="1"/>
    <col min="7" max="7" width="19.421875" style="84" customWidth="1"/>
    <col min="8" max="8" width="74.28125" style="19" customWidth="1"/>
    <col min="9" max="11" width="24.57421875" style="19" customWidth="1"/>
  </cols>
  <sheetData>
    <row r="1" spans="1:11" s="3" customFormat="1" ht="23.25" customHeight="1">
      <c r="A1" s="20" t="s">
        <v>39</v>
      </c>
      <c r="B1" s="11"/>
      <c r="C1" s="11"/>
      <c r="D1" s="31"/>
      <c r="E1" s="31"/>
      <c r="F1" s="99"/>
      <c r="G1" s="65"/>
      <c r="H1" s="225" t="str">
        <f>Einführung!$B$39</f>
        <v>Version 3.0</v>
      </c>
      <c r="I1" s="225"/>
      <c r="J1" s="225"/>
      <c r="K1" s="93"/>
    </row>
    <row r="2" spans="1:11" s="3" customFormat="1" ht="18.75" customHeight="1">
      <c r="A2" s="357" t="s">
        <v>204</v>
      </c>
      <c r="B2" s="357"/>
      <c r="C2" s="357" t="s">
        <v>502</v>
      </c>
      <c r="D2" s="354" t="s">
        <v>310</v>
      </c>
      <c r="E2" s="355"/>
      <c r="F2" s="356"/>
      <c r="G2" s="359" t="s">
        <v>73</v>
      </c>
      <c r="H2" s="361" t="s">
        <v>160</v>
      </c>
      <c r="I2" s="361" t="s">
        <v>599</v>
      </c>
      <c r="J2" s="361" t="s">
        <v>600</v>
      </c>
      <c r="K2" s="361" t="s">
        <v>598</v>
      </c>
    </row>
    <row r="3" spans="1:11" s="2" customFormat="1" ht="63.75" customHeight="1">
      <c r="A3" s="358"/>
      <c r="B3" s="358"/>
      <c r="C3" s="358"/>
      <c r="D3" s="63" t="s">
        <v>49</v>
      </c>
      <c r="E3" s="63" t="s">
        <v>255</v>
      </c>
      <c r="F3" s="100" t="s">
        <v>267</v>
      </c>
      <c r="G3" s="360"/>
      <c r="H3" s="357"/>
      <c r="I3" s="357"/>
      <c r="J3" s="357"/>
      <c r="K3" s="357"/>
    </row>
    <row r="4" spans="1:11" s="1" customFormat="1" ht="12.75">
      <c r="A4" s="41" t="s">
        <v>184</v>
      </c>
      <c r="B4" s="40"/>
      <c r="C4" s="119"/>
      <c r="D4" s="120"/>
      <c r="E4" s="120"/>
      <c r="F4" s="121" t="s">
        <v>268</v>
      </c>
      <c r="G4" s="122"/>
      <c r="H4" s="123"/>
      <c r="I4" s="124"/>
      <c r="J4" s="124"/>
      <c r="K4" s="124"/>
    </row>
    <row r="5" spans="1:11" ht="12.75" outlineLevel="1">
      <c r="A5" s="24"/>
      <c r="B5" s="12" t="s">
        <v>185</v>
      </c>
      <c r="C5" s="4"/>
      <c r="D5" s="32"/>
      <c r="E5" s="32"/>
      <c r="F5" s="125" t="s">
        <v>268</v>
      </c>
      <c r="G5" s="66"/>
      <c r="H5" s="94"/>
      <c r="I5" s="114"/>
      <c r="J5" s="114"/>
      <c r="K5" s="114"/>
    </row>
    <row r="6" spans="1:11" s="43" customFormat="1" ht="25.5" outlineLevel="2">
      <c r="A6" s="42"/>
      <c r="B6" s="142" t="s">
        <v>170</v>
      </c>
      <c r="C6" s="45" t="s">
        <v>40</v>
      </c>
      <c r="D6" s="46" t="s">
        <v>201</v>
      </c>
      <c r="E6" s="46"/>
      <c r="F6" s="105" t="s">
        <v>268</v>
      </c>
      <c r="G6" s="70"/>
      <c r="H6" s="26" t="s">
        <v>390</v>
      </c>
      <c r="I6" s="174" t="s">
        <v>270</v>
      </c>
      <c r="J6" s="174" t="s">
        <v>270</v>
      </c>
      <c r="K6" s="174" t="s">
        <v>270</v>
      </c>
    </row>
    <row r="7" spans="1:11" s="43" customFormat="1" ht="38.25" outlineLevel="2">
      <c r="A7" s="42"/>
      <c r="B7" s="287" t="s">
        <v>334</v>
      </c>
      <c r="C7" s="288" t="s">
        <v>41</v>
      </c>
      <c r="D7" s="289" t="s">
        <v>201</v>
      </c>
      <c r="E7" s="289"/>
      <c r="F7" s="290" t="s">
        <v>268</v>
      </c>
      <c r="G7" s="291" t="s">
        <v>405</v>
      </c>
      <c r="H7" s="262" t="s">
        <v>407</v>
      </c>
      <c r="I7" s="175">
        <v>250121</v>
      </c>
      <c r="J7" s="175">
        <v>250122</v>
      </c>
      <c r="K7" s="175">
        <v>250123</v>
      </c>
    </row>
    <row r="8" spans="1:11" s="43" customFormat="1" ht="25.5" outlineLevel="2">
      <c r="A8" s="42"/>
      <c r="B8" s="287" t="s">
        <v>171</v>
      </c>
      <c r="C8" s="292" t="s">
        <v>42</v>
      </c>
      <c r="D8" s="289" t="s">
        <v>201</v>
      </c>
      <c r="E8" s="289"/>
      <c r="F8" s="290" t="s">
        <v>268</v>
      </c>
      <c r="G8" s="291" t="s">
        <v>379</v>
      </c>
      <c r="H8" s="26" t="s">
        <v>574</v>
      </c>
      <c r="I8" s="345" t="s">
        <v>575</v>
      </c>
      <c r="J8" s="345" t="s">
        <v>575</v>
      </c>
      <c r="K8" s="345" t="s">
        <v>575</v>
      </c>
    </row>
    <row r="9" spans="1:11" s="43" customFormat="1" ht="25.5" outlineLevel="2">
      <c r="A9" s="42"/>
      <c r="B9" s="287" t="s">
        <v>172</v>
      </c>
      <c r="C9" s="292" t="s">
        <v>43</v>
      </c>
      <c r="D9" s="289" t="s">
        <v>201</v>
      </c>
      <c r="E9" s="289"/>
      <c r="F9" s="293" t="s">
        <v>268</v>
      </c>
      <c r="G9" s="291" t="s">
        <v>389</v>
      </c>
      <c r="H9" s="26" t="s">
        <v>441</v>
      </c>
      <c r="I9" s="174" t="s">
        <v>271</v>
      </c>
      <c r="J9" s="174" t="s">
        <v>271</v>
      </c>
      <c r="K9" s="174" t="s">
        <v>271</v>
      </c>
    </row>
    <row r="10" spans="1:11" s="177" customFormat="1" ht="38.25" outlineLevel="2">
      <c r="A10" s="42"/>
      <c r="B10" s="287" t="s">
        <v>173</v>
      </c>
      <c r="C10" s="292" t="s">
        <v>440</v>
      </c>
      <c r="D10" s="289" t="s">
        <v>250</v>
      </c>
      <c r="E10" s="289"/>
      <c r="F10" s="293" t="s">
        <v>269</v>
      </c>
      <c r="G10" s="291"/>
      <c r="H10" s="285" t="s">
        <v>544</v>
      </c>
      <c r="I10" s="176" t="s">
        <v>272</v>
      </c>
      <c r="J10" s="115" t="s">
        <v>282</v>
      </c>
      <c r="K10" s="176" t="s">
        <v>272</v>
      </c>
    </row>
    <row r="11" spans="1:11" s="184" customFormat="1" ht="38.25" outlineLevel="2">
      <c r="A11" s="178"/>
      <c r="B11" s="287" t="s">
        <v>174</v>
      </c>
      <c r="C11" s="294" t="s">
        <v>266</v>
      </c>
      <c r="D11" s="289"/>
      <c r="E11" s="289" t="s">
        <v>202</v>
      </c>
      <c r="F11" s="293" t="s">
        <v>269</v>
      </c>
      <c r="G11" s="291"/>
      <c r="H11" s="286" t="s">
        <v>545</v>
      </c>
      <c r="I11" s="183"/>
      <c r="J11" s="183"/>
      <c r="K11" s="183" t="s">
        <v>293</v>
      </c>
    </row>
    <row r="12" spans="1:11" s="184" customFormat="1" ht="25.5" outlineLevel="2">
      <c r="A12" s="178"/>
      <c r="B12" s="139" t="s">
        <v>400</v>
      </c>
      <c r="C12" s="179" t="s">
        <v>8</v>
      </c>
      <c r="D12" s="180"/>
      <c r="E12" s="180" t="s">
        <v>202</v>
      </c>
      <c r="F12" s="181" t="s">
        <v>269</v>
      </c>
      <c r="G12" s="182"/>
      <c r="H12" s="282" t="s">
        <v>120</v>
      </c>
      <c r="I12" s="185"/>
      <c r="J12" s="185"/>
      <c r="K12" s="185"/>
    </row>
    <row r="13" spans="1:11" ht="12.75" outlineLevel="1">
      <c r="A13" s="15"/>
      <c r="B13" s="12" t="s">
        <v>195</v>
      </c>
      <c r="C13" s="4"/>
      <c r="D13" s="32"/>
      <c r="E13" s="32"/>
      <c r="F13" s="125" t="s">
        <v>268</v>
      </c>
      <c r="G13" s="66"/>
      <c r="H13" s="94"/>
      <c r="I13" s="130"/>
      <c r="J13" s="130"/>
      <c r="K13" s="130"/>
    </row>
    <row r="14" spans="1:11" ht="102" outlineLevel="2">
      <c r="A14" s="15"/>
      <c r="B14" s="92" t="s">
        <v>175</v>
      </c>
      <c r="C14" s="6" t="s">
        <v>212</v>
      </c>
      <c r="D14" s="34" t="s">
        <v>201</v>
      </c>
      <c r="E14" s="34"/>
      <c r="F14" s="104" t="s">
        <v>268</v>
      </c>
      <c r="G14" s="69"/>
      <c r="H14" s="288" t="s">
        <v>556</v>
      </c>
      <c r="I14" s="116">
        <v>750200</v>
      </c>
      <c r="J14" s="116">
        <v>750200</v>
      </c>
      <c r="K14" s="116">
        <v>750200</v>
      </c>
    </row>
    <row r="15" spans="1:11" s="43" customFormat="1" ht="114.75" outlineLevel="2">
      <c r="A15" s="42"/>
      <c r="B15" s="294" t="s">
        <v>237</v>
      </c>
      <c r="C15" s="292" t="s">
        <v>214</v>
      </c>
      <c r="D15" s="289" t="s">
        <v>250</v>
      </c>
      <c r="E15" s="289"/>
      <c r="F15" s="293" t="s">
        <v>269</v>
      </c>
      <c r="G15" s="291" t="s">
        <v>377</v>
      </c>
      <c r="H15" s="341" t="s">
        <v>548</v>
      </c>
      <c r="I15" s="117" t="s">
        <v>582</v>
      </c>
      <c r="J15" s="117" t="s">
        <v>582</v>
      </c>
      <c r="K15" s="117" t="s">
        <v>582</v>
      </c>
    </row>
    <row r="16" spans="1:11" ht="38.25" outlineLevel="2">
      <c r="A16" s="15"/>
      <c r="B16" s="295" t="s">
        <v>396</v>
      </c>
      <c r="C16" s="292" t="s">
        <v>412</v>
      </c>
      <c r="D16" s="289" t="s">
        <v>250</v>
      </c>
      <c r="E16" s="289"/>
      <c r="F16" s="290" t="s">
        <v>269</v>
      </c>
      <c r="G16" s="296"/>
      <c r="H16" s="288" t="s">
        <v>447</v>
      </c>
      <c r="I16" s="116"/>
      <c r="J16" s="116"/>
      <c r="K16" s="116" t="s">
        <v>593</v>
      </c>
    </row>
    <row r="17" spans="1:11" s="43" customFormat="1" ht="25.5" outlineLevel="2">
      <c r="A17" s="42"/>
      <c r="B17" s="294" t="s">
        <v>238</v>
      </c>
      <c r="C17" s="292" t="s">
        <v>215</v>
      </c>
      <c r="D17" s="289" t="s">
        <v>201</v>
      </c>
      <c r="E17" s="289"/>
      <c r="F17" s="293" t="s">
        <v>268</v>
      </c>
      <c r="G17" s="291" t="s">
        <v>377</v>
      </c>
      <c r="H17" s="292" t="s">
        <v>410</v>
      </c>
      <c r="I17" s="186" t="s">
        <v>275</v>
      </c>
      <c r="J17" s="186" t="s">
        <v>275</v>
      </c>
      <c r="K17" s="186" t="s">
        <v>275</v>
      </c>
    </row>
    <row r="18" spans="1:11" s="43" customFormat="1" ht="38.25" outlineLevel="2">
      <c r="A18" s="42"/>
      <c r="B18" s="294" t="s">
        <v>261</v>
      </c>
      <c r="C18" s="292" t="s">
        <v>327</v>
      </c>
      <c r="D18" s="289"/>
      <c r="E18" s="289" t="s">
        <v>202</v>
      </c>
      <c r="F18" s="293" t="s">
        <v>342</v>
      </c>
      <c r="G18" s="291"/>
      <c r="H18" s="292" t="s">
        <v>337</v>
      </c>
      <c r="I18" s="186"/>
      <c r="J18" s="186"/>
      <c r="K18" s="186" t="s">
        <v>372</v>
      </c>
    </row>
    <row r="19" spans="1:11" s="43" customFormat="1" ht="25.5" outlineLevel="2">
      <c r="A19" s="42"/>
      <c r="B19" s="294" t="s">
        <v>335</v>
      </c>
      <c r="C19" s="292" t="s">
        <v>162</v>
      </c>
      <c r="D19" s="289" t="s">
        <v>201</v>
      </c>
      <c r="E19" s="289"/>
      <c r="F19" s="293" t="s">
        <v>268</v>
      </c>
      <c r="G19" s="291" t="s">
        <v>387</v>
      </c>
      <c r="H19" s="292"/>
      <c r="I19" s="186" t="s">
        <v>273</v>
      </c>
      <c r="J19" s="186" t="s">
        <v>273</v>
      </c>
      <c r="K19" s="186" t="s">
        <v>273</v>
      </c>
    </row>
    <row r="20" spans="1:11" s="43" customFormat="1" ht="25.5" outlineLevel="2">
      <c r="A20" s="42"/>
      <c r="B20" s="294" t="s">
        <v>336</v>
      </c>
      <c r="C20" s="292" t="s">
        <v>163</v>
      </c>
      <c r="D20" s="289" t="s">
        <v>201</v>
      </c>
      <c r="E20" s="289"/>
      <c r="F20" s="293" t="s">
        <v>268</v>
      </c>
      <c r="G20" s="291" t="s">
        <v>377</v>
      </c>
      <c r="H20" s="292"/>
      <c r="I20" s="186">
        <v>4000</v>
      </c>
      <c r="J20" s="186">
        <v>4000</v>
      </c>
      <c r="K20" s="186">
        <v>4000</v>
      </c>
    </row>
    <row r="21" spans="1:11" s="43" customFormat="1" ht="25.5" outlineLevel="2">
      <c r="A21" s="42"/>
      <c r="B21" s="294" t="s">
        <v>239</v>
      </c>
      <c r="C21" s="288" t="s">
        <v>166</v>
      </c>
      <c r="D21" s="289" t="s">
        <v>201</v>
      </c>
      <c r="E21" s="289"/>
      <c r="F21" s="293" t="s">
        <v>268</v>
      </c>
      <c r="G21" s="291" t="s">
        <v>377</v>
      </c>
      <c r="H21" s="288" t="s">
        <v>256</v>
      </c>
      <c r="I21" s="187" t="s">
        <v>274</v>
      </c>
      <c r="J21" s="187" t="s">
        <v>274</v>
      </c>
      <c r="K21" s="187" t="s">
        <v>274</v>
      </c>
    </row>
    <row r="22" spans="1:11" s="43" customFormat="1" ht="38.25" outlineLevel="2">
      <c r="A22" s="42"/>
      <c r="B22" s="295" t="s">
        <v>225</v>
      </c>
      <c r="C22" s="295" t="s">
        <v>216</v>
      </c>
      <c r="D22" s="297"/>
      <c r="E22" s="298" t="s">
        <v>202</v>
      </c>
      <c r="F22" s="299" t="s">
        <v>269</v>
      </c>
      <c r="G22" s="300"/>
      <c r="H22" s="295" t="s">
        <v>311</v>
      </c>
      <c r="I22" s="188"/>
      <c r="J22" s="188"/>
      <c r="K22" s="188" t="s">
        <v>373</v>
      </c>
    </row>
    <row r="23" spans="1:11" s="43" customFormat="1" ht="25.5" outlineLevel="2">
      <c r="A23" s="42"/>
      <c r="B23" s="91" t="s">
        <v>176</v>
      </c>
      <c r="C23" s="45" t="s">
        <v>200</v>
      </c>
      <c r="D23" s="88"/>
      <c r="E23" s="46" t="s">
        <v>203</v>
      </c>
      <c r="F23" s="105" t="s">
        <v>269</v>
      </c>
      <c r="G23" s="70"/>
      <c r="H23" s="45" t="s">
        <v>277</v>
      </c>
      <c r="I23" s="186"/>
      <c r="J23" s="186"/>
      <c r="K23" s="186" t="s">
        <v>276</v>
      </c>
    </row>
    <row r="24" spans="1:11" s="53" customFormat="1" ht="12.75" outlineLevel="1">
      <c r="A24" s="42"/>
      <c r="B24" s="50" t="s">
        <v>196</v>
      </c>
      <c r="C24" s="51"/>
      <c r="D24" s="52"/>
      <c r="E24" s="52"/>
      <c r="F24" s="189" t="s">
        <v>268</v>
      </c>
      <c r="G24" s="80"/>
      <c r="H24" s="97"/>
      <c r="I24" s="190"/>
      <c r="J24" s="190"/>
      <c r="K24" s="190"/>
    </row>
    <row r="25" spans="1:11" s="53" customFormat="1" ht="89.25" outlineLevel="2">
      <c r="A25" s="61"/>
      <c r="B25" s="294" t="s">
        <v>177</v>
      </c>
      <c r="C25" s="294" t="s">
        <v>213</v>
      </c>
      <c r="D25" s="301"/>
      <c r="E25" s="289" t="s">
        <v>202</v>
      </c>
      <c r="F25" s="293" t="s">
        <v>269</v>
      </c>
      <c r="G25" s="291"/>
      <c r="H25" s="287" t="s">
        <v>557</v>
      </c>
      <c r="I25" s="192"/>
      <c r="J25" s="192"/>
      <c r="K25" s="192" t="s">
        <v>278</v>
      </c>
    </row>
    <row r="26" spans="1:11" s="194" customFormat="1" ht="60.75" customHeight="1" outlineLevel="2">
      <c r="A26" s="61"/>
      <c r="B26" s="294" t="s">
        <v>178</v>
      </c>
      <c r="C26" s="292" t="s">
        <v>214</v>
      </c>
      <c r="D26" s="302"/>
      <c r="E26" s="303" t="s">
        <v>202</v>
      </c>
      <c r="F26" s="304" t="s">
        <v>269</v>
      </c>
      <c r="G26" s="291" t="s">
        <v>319</v>
      </c>
      <c r="H26" s="292" t="s">
        <v>105</v>
      </c>
      <c r="I26" s="193"/>
      <c r="J26" s="193"/>
      <c r="K26" s="117" t="s">
        <v>601</v>
      </c>
    </row>
    <row r="27" spans="1:11" ht="38.25" outlineLevel="2">
      <c r="A27" s="15"/>
      <c r="B27" s="294" t="s">
        <v>247</v>
      </c>
      <c r="C27" s="292" t="s">
        <v>215</v>
      </c>
      <c r="D27" s="289" t="s">
        <v>201</v>
      </c>
      <c r="E27" s="289"/>
      <c r="F27" s="293" t="s">
        <v>268</v>
      </c>
      <c r="G27" s="291" t="s">
        <v>378</v>
      </c>
      <c r="H27" s="292" t="s">
        <v>142</v>
      </c>
      <c r="I27" s="117" t="s">
        <v>279</v>
      </c>
      <c r="J27" s="117" t="s">
        <v>279</v>
      </c>
      <c r="K27" s="117" t="s">
        <v>279</v>
      </c>
    </row>
    <row r="28" spans="1:11" ht="38.25" outlineLevel="2">
      <c r="A28" s="15"/>
      <c r="B28" s="294" t="s">
        <v>262</v>
      </c>
      <c r="C28" s="292" t="s">
        <v>327</v>
      </c>
      <c r="D28" s="289"/>
      <c r="E28" s="289" t="s">
        <v>202</v>
      </c>
      <c r="F28" s="293" t="s">
        <v>342</v>
      </c>
      <c r="G28" s="291"/>
      <c r="H28" s="292" t="s">
        <v>337</v>
      </c>
      <c r="I28" s="117"/>
      <c r="J28" s="117"/>
      <c r="K28" s="117" t="s">
        <v>374</v>
      </c>
    </row>
    <row r="29" spans="1:11" ht="25.5" outlineLevel="2">
      <c r="A29" s="15"/>
      <c r="B29" s="294" t="s">
        <v>338</v>
      </c>
      <c r="C29" s="292" t="s">
        <v>162</v>
      </c>
      <c r="D29" s="289" t="s">
        <v>201</v>
      </c>
      <c r="E29" s="289"/>
      <c r="F29" s="293" t="s">
        <v>268</v>
      </c>
      <c r="G29" s="291" t="s">
        <v>378</v>
      </c>
      <c r="H29" s="292"/>
      <c r="I29" s="117" t="s">
        <v>280</v>
      </c>
      <c r="J29" s="117" t="s">
        <v>280</v>
      </c>
      <c r="K29" s="117" t="s">
        <v>280</v>
      </c>
    </row>
    <row r="30" spans="1:11" ht="25.5" outlineLevel="2">
      <c r="A30" s="15"/>
      <c r="B30" s="294" t="s">
        <v>339</v>
      </c>
      <c r="C30" s="292" t="s">
        <v>163</v>
      </c>
      <c r="D30" s="289" t="s">
        <v>201</v>
      </c>
      <c r="E30" s="289"/>
      <c r="F30" s="293" t="s">
        <v>268</v>
      </c>
      <c r="G30" s="291" t="s">
        <v>378</v>
      </c>
      <c r="H30" s="292"/>
      <c r="I30" s="117">
        <v>8001</v>
      </c>
      <c r="J30" s="117">
        <v>8001</v>
      </c>
      <c r="K30" s="117">
        <v>8001</v>
      </c>
    </row>
    <row r="31" spans="1:11" ht="38.25" outlineLevel="2">
      <c r="A31" s="15"/>
      <c r="B31" s="294" t="s">
        <v>248</v>
      </c>
      <c r="C31" s="292" t="s">
        <v>166</v>
      </c>
      <c r="D31" s="289" t="s">
        <v>201</v>
      </c>
      <c r="E31" s="289"/>
      <c r="F31" s="293" t="s">
        <v>268</v>
      </c>
      <c r="G31" s="291" t="s">
        <v>378</v>
      </c>
      <c r="H31" s="288" t="s">
        <v>194</v>
      </c>
      <c r="I31" s="116" t="s">
        <v>274</v>
      </c>
      <c r="J31" s="116" t="s">
        <v>274</v>
      </c>
      <c r="K31" s="116" t="s">
        <v>274</v>
      </c>
    </row>
    <row r="32" spans="1:11" ht="12.75" outlineLevel="2">
      <c r="A32" s="15"/>
      <c r="B32" s="22" t="s">
        <v>240</v>
      </c>
      <c r="C32" s="22" t="s">
        <v>216</v>
      </c>
      <c r="D32" s="85"/>
      <c r="E32" s="33" t="s">
        <v>203</v>
      </c>
      <c r="F32" s="101" t="s">
        <v>269</v>
      </c>
      <c r="G32" s="67"/>
      <c r="H32" s="22"/>
      <c r="I32" s="132"/>
      <c r="J32" s="132"/>
      <c r="K32" s="132" t="s">
        <v>281</v>
      </c>
    </row>
    <row r="33" spans="1:11" s="43" customFormat="1" ht="12.75" outlineLevel="2">
      <c r="A33" s="42"/>
      <c r="B33" s="294" t="s">
        <v>419</v>
      </c>
      <c r="C33" s="292" t="s">
        <v>433</v>
      </c>
      <c r="D33" s="303"/>
      <c r="E33" s="303" t="s">
        <v>203</v>
      </c>
      <c r="F33" s="304" t="s">
        <v>269</v>
      </c>
      <c r="G33" s="305"/>
      <c r="H33" s="280"/>
      <c r="I33" s="117"/>
      <c r="J33" s="117" t="s">
        <v>596</v>
      </c>
      <c r="K33" s="117" t="s">
        <v>596</v>
      </c>
    </row>
    <row r="34" spans="1:11" ht="12.75" outlineLevel="1">
      <c r="A34" s="15"/>
      <c r="B34" s="12" t="s">
        <v>186</v>
      </c>
      <c r="C34" s="4"/>
      <c r="D34" s="32"/>
      <c r="E34" s="32"/>
      <c r="F34" s="125" t="s">
        <v>268</v>
      </c>
      <c r="G34" s="66"/>
      <c r="H34" s="94"/>
      <c r="I34" s="130"/>
      <c r="J34" s="130"/>
      <c r="K34" s="130"/>
    </row>
    <row r="35" spans="1:11" ht="63.75" outlineLevel="2">
      <c r="A35" s="15"/>
      <c r="B35" s="139" t="s">
        <v>398</v>
      </c>
      <c r="C35" s="292" t="s">
        <v>341</v>
      </c>
      <c r="D35" s="289" t="s">
        <v>250</v>
      </c>
      <c r="E35" s="302"/>
      <c r="F35" s="293" t="s">
        <v>269</v>
      </c>
      <c r="G35" s="291" t="s">
        <v>379</v>
      </c>
      <c r="H35" s="306" t="s">
        <v>576</v>
      </c>
      <c r="I35" s="345" t="s">
        <v>594</v>
      </c>
      <c r="J35" s="345" t="s">
        <v>594</v>
      </c>
      <c r="K35" s="345" t="s">
        <v>594</v>
      </c>
    </row>
    <row r="36" spans="1:11" ht="63.75" outlineLevel="2">
      <c r="A36" s="15"/>
      <c r="B36" s="139" t="s">
        <v>399</v>
      </c>
      <c r="C36" s="292" t="s">
        <v>340</v>
      </c>
      <c r="D36" s="289" t="s">
        <v>250</v>
      </c>
      <c r="E36" s="302"/>
      <c r="F36" s="293" t="s">
        <v>269</v>
      </c>
      <c r="G36" s="291" t="s">
        <v>379</v>
      </c>
      <c r="H36" s="306" t="s">
        <v>577</v>
      </c>
      <c r="I36" s="117"/>
      <c r="J36" s="117"/>
      <c r="K36" s="117"/>
    </row>
    <row r="37" spans="1:11" ht="89.25" outlineLevel="2">
      <c r="A37" s="15"/>
      <c r="B37" s="22" t="s">
        <v>207</v>
      </c>
      <c r="C37" s="292" t="s">
        <v>215</v>
      </c>
      <c r="D37" s="302"/>
      <c r="E37" s="289" t="s">
        <v>202</v>
      </c>
      <c r="F37" s="293" t="s">
        <v>269</v>
      </c>
      <c r="G37" s="291"/>
      <c r="H37" s="292" t="s">
        <v>449</v>
      </c>
      <c r="I37" s="117"/>
      <c r="J37" s="117"/>
      <c r="K37" s="117" t="s">
        <v>281</v>
      </c>
    </row>
    <row r="38" spans="1:11" ht="38.25" outlineLevel="2">
      <c r="A38" s="15"/>
      <c r="B38" s="295" t="s">
        <v>416</v>
      </c>
      <c r="C38" s="292" t="s">
        <v>568</v>
      </c>
      <c r="D38" s="289"/>
      <c r="E38" s="289" t="s">
        <v>202</v>
      </c>
      <c r="F38" s="290" t="s">
        <v>269</v>
      </c>
      <c r="G38" s="296"/>
      <c r="H38" s="26" t="s">
        <v>569</v>
      </c>
      <c r="I38" s="116"/>
      <c r="J38" s="116"/>
      <c r="K38" s="116" t="s">
        <v>602</v>
      </c>
    </row>
    <row r="39" spans="1:11" ht="25.5" outlineLevel="2">
      <c r="A39" s="15"/>
      <c r="B39" s="22" t="s">
        <v>263</v>
      </c>
      <c r="C39" s="6" t="s">
        <v>327</v>
      </c>
      <c r="D39" s="89"/>
      <c r="E39" s="33" t="s">
        <v>202</v>
      </c>
      <c r="F39" s="101" t="s">
        <v>342</v>
      </c>
      <c r="G39" s="67"/>
      <c r="H39" s="6" t="s">
        <v>337</v>
      </c>
      <c r="I39" s="117"/>
      <c r="J39" s="117"/>
      <c r="K39" s="117" t="s">
        <v>0</v>
      </c>
    </row>
    <row r="40" spans="1:11" ht="12.75" outlineLevel="2">
      <c r="A40" s="15"/>
      <c r="B40" s="22" t="s">
        <v>208</v>
      </c>
      <c r="C40" s="6" t="s">
        <v>162</v>
      </c>
      <c r="D40" s="89"/>
      <c r="E40" s="33" t="s">
        <v>202</v>
      </c>
      <c r="F40" s="101" t="s">
        <v>269</v>
      </c>
      <c r="G40" s="67"/>
      <c r="H40" s="6"/>
      <c r="I40" s="117"/>
      <c r="J40" s="117"/>
      <c r="K40" s="117" t="s">
        <v>294</v>
      </c>
    </row>
    <row r="41" spans="1:11" ht="12.75" outlineLevel="2">
      <c r="A41" s="15"/>
      <c r="B41" s="22" t="s">
        <v>209</v>
      </c>
      <c r="C41" s="6" t="s">
        <v>163</v>
      </c>
      <c r="D41" s="89"/>
      <c r="E41" s="33" t="s">
        <v>202</v>
      </c>
      <c r="F41" s="101" t="s">
        <v>269</v>
      </c>
      <c r="G41" s="67"/>
      <c r="H41" s="6"/>
      <c r="I41" s="117"/>
      <c r="J41" s="117"/>
      <c r="K41" s="117">
        <v>8152</v>
      </c>
    </row>
    <row r="42" spans="1:11" ht="25.5" outlineLevel="2">
      <c r="A42" s="15"/>
      <c r="B42" s="22" t="s">
        <v>210</v>
      </c>
      <c r="C42" s="6" t="s">
        <v>166</v>
      </c>
      <c r="D42" s="89"/>
      <c r="E42" s="33" t="s">
        <v>202</v>
      </c>
      <c r="F42" s="102" t="s">
        <v>269</v>
      </c>
      <c r="G42" s="68"/>
      <c r="H42" s="5" t="s">
        <v>256</v>
      </c>
      <c r="I42" s="116"/>
      <c r="J42" s="116"/>
      <c r="K42" s="116" t="s">
        <v>274</v>
      </c>
    </row>
    <row r="43" spans="1:11" ht="12.75" outlineLevel="2">
      <c r="A43" s="15"/>
      <c r="B43" s="22" t="s">
        <v>190</v>
      </c>
      <c r="C43" s="6" t="s">
        <v>216</v>
      </c>
      <c r="D43" s="89"/>
      <c r="E43" s="34" t="s">
        <v>202</v>
      </c>
      <c r="F43" s="103" t="s">
        <v>269</v>
      </c>
      <c r="G43" s="73"/>
      <c r="H43" s="22" t="s">
        <v>503</v>
      </c>
      <c r="I43" s="117"/>
      <c r="J43" s="117"/>
      <c r="K43" s="117" t="s">
        <v>283</v>
      </c>
    </row>
    <row r="44" spans="1:11" ht="12.75" outlineLevel="2">
      <c r="A44" s="15"/>
      <c r="B44" s="22" t="s">
        <v>243</v>
      </c>
      <c r="C44" s="5" t="s">
        <v>197</v>
      </c>
      <c r="D44" s="89"/>
      <c r="E44" s="35" t="s">
        <v>202</v>
      </c>
      <c r="F44" s="108" t="s">
        <v>269</v>
      </c>
      <c r="G44" s="74"/>
      <c r="H44" s="5" t="s">
        <v>257</v>
      </c>
      <c r="I44" s="116"/>
      <c r="J44" s="116"/>
      <c r="K44" s="116" t="s">
        <v>284</v>
      </c>
    </row>
    <row r="45" spans="1:11" ht="12.75" outlineLevel="1">
      <c r="A45" s="15"/>
      <c r="B45" s="12" t="s">
        <v>187</v>
      </c>
      <c r="C45" s="4"/>
      <c r="D45" s="32"/>
      <c r="E45" s="32"/>
      <c r="F45" s="125" t="s">
        <v>269</v>
      </c>
      <c r="G45" s="66"/>
      <c r="H45" s="94"/>
      <c r="I45" s="130"/>
      <c r="J45" s="130"/>
      <c r="K45" s="130"/>
    </row>
    <row r="46" spans="1:11" s="1" customFormat="1" ht="25.5" outlineLevel="2">
      <c r="A46" s="24"/>
      <c r="B46" s="22" t="s">
        <v>367</v>
      </c>
      <c r="C46" s="139" t="s">
        <v>199</v>
      </c>
      <c r="D46" s="141"/>
      <c r="E46" s="34" t="s">
        <v>202</v>
      </c>
      <c r="F46" s="104" t="s">
        <v>269</v>
      </c>
      <c r="G46" s="73"/>
      <c r="H46" s="139" t="s">
        <v>504</v>
      </c>
      <c r="I46" s="132"/>
      <c r="J46" s="132"/>
      <c r="K46" s="132" t="s">
        <v>285</v>
      </c>
    </row>
    <row r="47" spans="1:11" ht="12.75" outlineLevel="2">
      <c r="A47" s="15"/>
      <c r="B47" s="22" t="s">
        <v>179</v>
      </c>
      <c r="C47" s="23" t="s">
        <v>224</v>
      </c>
      <c r="D47" s="89"/>
      <c r="E47" s="36" t="s">
        <v>202</v>
      </c>
      <c r="F47" s="109" t="s">
        <v>269</v>
      </c>
      <c r="G47" s="75"/>
      <c r="H47" s="25" t="s">
        <v>366</v>
      </c>
      <c r="I47" s="116"/>
      <c r="J47" s="116"/>
      <c r="K47" s="116">
        <v>30</v>
      </c>
    </row>
    <row r="48" spans="1:11" ht="25.5" outlineLevel="2">
      <c r="A48" s="15"/>
      <c r="B48" s="22" t="s">
        <v>368</v>
      </c>
      <c r="C48" s="139" t="s">
        <v>322</v>
      </c>
      <c r="D48" s="85"/>
      <c r="E48" s="34" t="s">
        <v>202</v>
      </c>
      <c r="F48" s="104" t="s">
        <v>269</v>
      </c>
      <c r="G48" s="69"/>
      <c r="H48" s="140" t="s">
        <v>574</v>
      </c>
      <c r="I48" s="131"/>
      <c r="J48" s="131"/>
      <c r="K48" s="345" t="s">
        <v>585</v>
      </c>
    </row>
    <row r="49" spans="1:11" s="1" customFormat="1" ht="12.75" outlineLevel="2">
      <c r="A49" s="24"/>
      <c r="B49" s="22" t="s">
        <v>369</v>
      </c>
      <c r="C49" s="140" t="s">
        <v>328</v>
      </c>
      <c r="D49" s="141"/>
      <c r="E49" s="34" t="s">
        <v>202</v>
      </c>
      <c r="F49" s="104" t="s">
        <v>291</v>
      </c>
      <c r="G49" s="69"/>
      <c r="H49" s="140" t="s">
        <v>344</v>
      </c>
      <c r="I49" s="131"/>
      <c r="J49" s="131"/>
      <c r="K49" s="131">
        <v>2</v>
      </c>
    </row>
    <row r="50" spans="1:11" s="1" customFormat="1" ht="38.25" outlineLevel="2">
      <c r="A50" s="24"/>
      <c r="B50" s="22" t="s">
        <v>370</v>
      </c>
      <c r="C50" s="140" t="s">
        <v>329</v>
      </c>
      <c r="D50" s="141"/>
      <c r="E50" s="34" t="s">
        <v>202</v>
      </c>
      <c r="F50" s="104" t="s">
        <v>291</v>
      </c>
      <c r="G50" s="69"/>
      <c r="H50" s="140" t="s">
        <v>578</v>
      </c>
      <c r="I50" s="131"/>
      <c r="J50" s="131"/>
      <c r="K50" s="345" t="s">
        <v>584</v>
      </c>
    </row>
    <row r="51" spans="1:11" ht="51" outlineLevel="2">
      <c r="A51" s="15"/>
      <c r="B51" s="22" t="s">
        <v>180</v>
      </c>
      <c r="C51" s="288" t="s">
        <v>431</v>
      </c>
      <c r="D51" s="302"/>
      <c r="E51" s="303" t="s">
        <v>202</v>
      </c>
      <c r="F51" s="307" t="s">
        <v>269</v>
      </c>
      <c r="G51" s="308"/>
      <c r="H51" s="288" t="s">
        <v>435</v>
      </c>
      <c r="I51" s="116"/>
      <c r="J51" s="116"/>
      <c r="K51" s="116" t="s">
        <v>286</v>
      </c>
    </row>
    <row r="52" spans="1:11" ht="25.5" outlineLevel="2">
      <c r="A52" s="15"/>
      <c r="B52" s="22" t="s">
        <v>181</v>
      </c>
      <c r="C52" s="139" t="s">
        <v>330</v>
      </c>
      <c r="D52" s="85"/>
      <c r="E52" s="34" t="s">
        <v>202</v>
      </c>
      <c r="F52" s="104" t="s">
        <v>269</v>
      </c>
      <c r="G52" s="73"/>
      <c r="H52" s="294" t="s">
        <v>432</v>
      </c>
      <c r="I52" s="117"/>
      <c r="J52" s="117"/>
      <c r="K52" s="117" t="s">
        <v>287</v>
      </c>
    </row>
    <row r="53" spans="1:11" s="53" customFormat="1" ht="12.75" outlineLevel="2">
      <c r="A53" s="42"/>
      <c r="B53" s="294" t="s">
        <v>113</v>
      </c>
      <c r="C53" s="45" t="s">
        <v>168</v>
      </c>
      <c r="D53" s="205"/>
      <c r="E53" s="48" t="s">
        <v>202</v>
      </c>
      <c r="F53" s="110" t="s">
        <v>269</v>
      </c>
      <c r="G53" s="72"/>
      <c r="H53" s="292" t="s">
        <v>451</v>
      </c>
      <c r="I53" s="206"/>
      <c r="J53" s="206"/>
      <c r="K53" s="206">
        <v>762</v>
      </c>
    </row>
    <row r="54" spans="1:11" s="53" customFormat="1" ht="12.75" outlineLevel="2">
      <c r="A54" s="61"/>
      <c r="B54" s="294" t="s">
        <v>136</v>
      </c>
      <c r="C54" s="90" t="s">
        <v>135</v>
      </c>
      <c r="D54" s="191"/>
      <c r="E54" s="58" t="s">
        <v>203</v>
      </c>
      <c r="F54" s="261" t="s">
        <v>269</v>
      </c>
      <c r="G54" s="83"/>
      <c r="H54" s="90" t="s">
        <v>53</v>
      </c>
      <c r="I54" s="206"/>
      <c r="J54" s="206"/>
      <c r="K54" s="206"/>
    </row>
    <row r="55" spans="1:11" s="218" customFormat="1" ht="12.75" customHeight="1" outlineLevel="2">
      <c r="A55" s="213"/>
      <c r="B55" s="294" t="s">
        <v>83</v>
      </c>
      <c r="C55" s="23" t="s">
        <v>169</v>
      </c>
      <c r="D55" s="214"/>
      <c r="E55" s="56" t="s">
        <v>202</v>
      </c>
      <c r="F55" s="207" t="s">
        <v>269</v>
      </c>
      <c r="G55" s="81"/>
      <c r="H55" s="292" t="s">
        <v>452</v>
      </c>
      <c r="I55" s="206"/>
      <c r="J55" s="206"/>
      <c r="K55" s="206" t="s">
        <v>288</v>
      </c>
    </row>
    <row r="56" spans="1:11" s="218" customFormat="1" ht="25.5" outlineLevel="2">
      <c r="A56" s="213"/>
      <c r="B56" s="139" t="s">
        <v>107</v>
      </c>
      <c r="C56" s="90" t="s">
        <v>12</v>
      </c>
      <c r="D56" s="260"/>
      <c r="E56" s="58" t="s">
        <v>203</v>
      </c>
      <c r="F56" s="112" t="s">
        <v>269</v>
      </c>
      <c r="G56" s="83"/>
      <c r="H56" s="90" t="s">
        <v>54</v>
      </c>
      <c r="I56" s="219"/>
      <c r="J56" s="219"/>
      <c r="K56" s="219"/>
    </row>
    <row r="57" spans="1:11" ht="12.75" outlineLevel="1">
      <c r="A57" s="15"/>
      <c r="B57" s="12" t="s">
        <v>188</v>
      </c>
      <c r="C57" s="4"/>
      <c r="D57" s="32"/>
      <c r="E57" s="309"/>
      <c r="F57" s="310" t="s">
        <v>269</v>
      </c>
      <c r="G57" s="311"/>
      <c r="H57" s="312"/>
      <c r="I57" s="130"/>
      <c r="J57" s="130"/>
      <c r="K57" s="130"/>
    </row>
    <row r="58" spans="1:11" s="43" customFormat="1" ht="89.25" outlineLevel="2">
      <c r="A58" s="279"/>
      <c r="B58" s="294" t="s">
        <v>455</v>
      </c>
      <c r="C58" s="292" t="s">
        <v>434</v>
      </c>
      <c r="D58" s="283"/>
      <c r="E58" s="303" t="s">
        <v>202</v>
      </c>
      <c r="F58" s="304" t="s">
        <v>269</v>
      </c>
      <c r="G58" s="305"/>
      <c r="H58" s="294" t="s">
        <v>560</v>
      </c>
      <c r="I58" s="132"/>
      <c r="J58" s="132"/>
      <c r="K58" s="132">
        <v>676767</v>
      </c>
    </row>
    <row r="59" spans="1:11" s="43" customFormat="1" ht="25.5" outlineLevel="2">
      <c r="A59" s="42"/>
      <c r="B59" s="142" t="s">
        <v>315</v>
      </c>
      <c r="C59" s="44" t="s">
        <v>161</v>
      </c>
      <c r="D59" s="137"/>
      <c r="E59" s="138" t="s">
        <v>202</v>
      </c>
      <c r="F59" s="109" t="s">
        <v>269</v>
      </c>
      <c r="G59" s="77"/>
      <c r="H59" s="44" t="s">
        <v>164</v>
      </c>
      <c r="I59" s="116"/>
      <c r="J59" s="116"/>
      <c r="K59" s="116" t="s">
        <v>583</v>
      </c>
    </row>
    <row r="60" spans="1:11" s="43" customFormat="1" ht="51" outlineLevel="2">
      <c r="A60" s="42"/>
      <c r="B60" s="91" t="s">
        <v>191</v>
      </c>
      <c r="C60" s="335" t="s">
        <v>505</v>
      </c>
      <c r="D60" s="88"/>
      <c r="E60" s="48" t="s">
        <v>203</v>
      </c>
      <c r="F60" s="107" t="s">
        <v>269</v>
      </c>
      <c r="G60" s="72"/>
      <c r="H60" s="45" t="s">
        <v>258</v>
      </c>
      <c r="I60" s="117"/>
      <c r="J60" s="117"/>
      <c r="K60" s="117" t="s">
        <v>595</v>
      </c>
    </row>
    <row r="61" spans="1:11" s="43" customFormat="1" ht="12.75" outlineLevel="1">
      <c r="A61" s="241"/>
      <c r="B61" s="242"/>
      <c r="C61" s="242"/>
      <c r="D61" s="243"/>
      <c r="E61" s="244"/>
      <c r="F61" s="245"/>
      <c r="G61" s="246"/>
      <c r="H61" s="247"/>
      <c r="I61" s="248"/>
      <c r="J61" s="248"/>
      <c r="K61" s="248"/>
    </row>
    <row r="62" spans="1:11" ht="12.75">
      <c r="A62" s="27" t="s">
        <v>252</v>
      </c>
      <c r="B62" s="13"/>
      <c r="C62" s="14"/>
      <c r="D62" s="37"/>
      <c r="E62" s="37"/>
      <c r="F62" s="126" t="s">
        <v>292</v>
      </c>
      <c r="G62" s="78"/>
      <c r="H62" s="95"/>
      <c r="I62" s="133"/>
      <c r="J62" s="133"/>
      <c r="K62" s="133"/>
    </row>
    <row r="63" spans="1:11" s="53" customFormat="1" ht="12.75" outlineLevel="1">
      <c r="A63" s="195"/>
      <c r="B63" s="62" t="s">
        <v>352</v>
      </c>
      <c r="C63" s="196"/>
      <c r="D63" s="197"/>
      <c r="E63" s="197"/>
      <c r="F63" s="198" t="s">
        <v>269</v>
      </c>
      <c r="G63" s="199"/>
      <c r="H63" s="200"/>
      <c r="I63" s="201"/>
      <c r="J63" s="201"/>
      <c r="K63" s="201"/>
    </row>
    <row r="64" spans="1:11" s="53" customFormat="1" ht="140.25" outlineLevel="2">
      <c r="A64" s="54"/>
      <c r="B64" s="90" t="s">
        <v>182</v>
      </c>
      <c r="C64" s="139" t="s">
        <v>320</v>
      </c>
      <c r="D64" s="56"/>
      <c r="E64" s="56" t="s">
        <v>202</v>
      </c>
      <c r="F64" s="111" t="s">
        <v>269</v>
      </c>
      <c r="G64" s="202"/>
      <c r="H64" s="26" t="s">
        <v>111</v>
      </c>
      <c r="I64" s="203"/>
      <c r="J64" s="203"/>
      <c r="K64" s="206" t="s">
        <v>1</v>
      </c>
    </row>
    <row r="65" spans="1:11" ht="38.25" outlineLevel="2">
      <c r="A65" s="16"/>
      <c r="B65" s="22" t="s">
        <v>183</v>
      </c>
      <c r="C65" s="292" t="s">
        <v>217</v>
      </c>
      <c r="D65" s="35" t="s">
        <v>250</v>
      </c>
      <c r="E65" s="35"/>
      <c r="F65" s="106" t="s">
        <v>269</v>
      </c>
      <c r="G65" s="71"/>
      <c r="H65" s="86" t="s">
        <v>506</v>
      </c>
      <c r="I65" s="115" t="s">
        <v>302</v>
      </c>
      <c r="J65" s="115"/>
      <c r="K65" s="115" t="s">
        <v>302</v>
      </c>
    </row>
    <row r="66" spans="1:11" s="43" customFormat="1" ht="63.75" outlineLevel="2">
      <c r="A66" s="195"/>
      <c r="B66" s="294" t="s">
        <v>112</v>
      </c>
      <c r="C66" s="292" t="s">
        <v>440</v>
      </c>
      <c r="D66" s="303"/>
      <c r="E66" s="303" t="s">
        <v>202</v>
      </c>
      <c r="F66" s="304" t="s">
        <v>269</v>
      </c>
      <c r="G66" s="305"/>
      <c r="H66" s="285" t="s">
        <v>457</v>
      </c>
      <c r="I66" s="204"/>
      <c r="J66" s="204"/>
      <c r="K66" s="204"/>
    </row>
    <row r="67" spans="1:11" ht="12.75" outlineLevel="1">
      <c r="A67" s="29"/>
      <c r="B67" s="28" t="s">
        <v>353</v>
      </c>
      <c r="C67" s="7"/>
      <c r="D67" s="38"/>
      <c r="E67" s="38"/>
      <c r="F67" s="127" t="s">
        <v>268</v>
      </c>
      <c r="G67" s="79"/>
      <c r="H67" s="96"/>
      <c r="I67" s="134"/>
      <c r="J67" s="134"/>
      <c r="K67" s="134"/>
    </row>
    <row r="68" spans="1:11" ht="38.25" outlineLevel="2">
      <c r="A68" s="16"/>
      <c r="B68" s="22" t="s">
        <v>354</v>
      </c>
      <c r="C68" s="6" t="s">
        <v>218</v>
      </c>
      <c r="D68" s="89"/>
      <c r="E68" s="36" t="s">
        <v>202</v>
      </c>
      <c r="F68" s="106" t="s">
        <v>269</v>
      </c>
      <c r="G68" s="76"/>
      <c r="H68" s="26" t="s">
        <v>244</v>
      </c>
      <c r="I68" s="115"/>
      <c r="J68" s="115"/>
      <c r="K68" s="115" t="s">
        <v>296</v>
      </c>
    </row>
    <row r="69" spans="1:11" s="43" customFormat="1" ht="25.5" outlineLevel="2">
      <c r="A69" s="49"/>
      <c r="B69" s="22" t="s">
        <v>232</v>
      </c>
      <c r="C69" s="139" t="s">
        <v>436</v>
      </c>
      <c r="D69" s="284"/>
      <c r="E69" s="46" t="s">
        <v>202</v>
      </c>
      <c r="F69" s="101" t="s">
        <v>269</v>
      </c>
      <c r="G69" s="70"/>
      <c r="H69" s="282" t="s">
        <v>388</v>
      </c>
      <c r="I69" s="115"/>
      <c r="J69" s="115"/>
      <c r="K69" s="115" t="s">
        <v>299</v>
      </c>
    </row>
    <row r="70" spans="1:11" s="43" customFormat="1" ht="12.75" outlineLevel="2">
      <c r="A70" s="49"/>
      <c r="B70" s="22" t="s">
        <v>251</v>
      </c>
      <c r="C70" s="23" t="s">
        <v>458</v>
      </c>
      <c r="D70" s="88"/>
      <c r="E70" s="48" t="s">
        <v>202</v>
      </c>
      <c r="F70" s="106" t="s">
        <v>269</v>
      </c>
      <c r="G70" s="72"/>
      <c r="H70" s="47" t="s">
        <v>321</v>
      </c>
      <c r="I70" s="115"/>
      <c r="J70" s="115"/>
      <c r="K70" s="115"/>
    </row>
    <row r="71" spans="1:11" s="43" customFormat="1" ht="12.75" outlineLevel="2">
      <c r="A71" s="49"/>
      <c r="B71" s="294" t="s">
        <v>437</v>
      </c>
      <c r="C71" s="292" t="s">
        <v>459</v>
      </c>
      <c r="D71" s="313"/>
      <c r="E71" s="303" t="s">
        <v>202</v>
      </c>
      <c r="F71" s="304" t="s">
        <v>269</v>
      </c>
      <c r="G71" s="305"/>
      <c r="H71" s="285" t="s">
        <v>460</v>
      </c>
      <c r="I71" s="115"/>
      <c r="J71" s="115"/>
      <c r="K71" s="115"/>
    </row>
    <row r="72" spans="1:11" s="43" customFormat="1" ht="76.5" outlineLevel="2">
      <c r="A72" s="49"/>
      <c r="B72" s="22" t="s">
        <v>233</v>
      </c>
      <c r="C72" s="23" t="s">
        <v>438</v>
      </c>
      <c r="D72" s="46" t="s">
        <v>201</v>
      </c>
      <c r="E72" s="46"/>
      <c r="F72" s="105" t="s">
        <v>268</v>
      </c>
      <c r="G72" s="291" t="s">
        <v>380</v>
      </c>
      <c r="H72" s="259"/>
      <c r="I72" s="117" t="s">
        <v>603</v>
      </c>
      <c r="J72" s="117" t="s">
        <v>603</v>
      </c>
      <c r="K72" s="117" t="s">
        <v>604</v>
      </c>
    </row>
    <row r="73" spans="1:11" s="43" customFormat="1" ht="51" outlineLevel="2">
      <c r="A73" s="49"/>
      <c r="B73" s="22" t="s">
        <v>234</v>
      </c>
      <c r="C73" s="292" t="s">
        <v>462</v>
      </c>
      <c r="D73" s="46" t="s">
        <v>201</v>
      </c>
      <c r="E73" s="46"/>
      <c r="F73" s="105" t="s">
        <v>268</v>
      </c>
      <c r="G73" s="291" t="s">
        <v>380</v>
      </c>
      <c r="H73" s="292" t="s">
        <v>489</v>
      </c>
      <c r="I73" s="314" t="s">
        <v>465</v>
      </c>
      <c r="J73" s="314" t="s">
        <v>465</v>
      </c>
      <c r="K73" s="314" t="s">
        <v>605</v>
      </c>
    </row>
    <row r="74" spans="1:11" s="43" customFormat="1" ht="51" outlineLevel="2">
      <c r="A74" s="49"/>
      <c r="B74" s="22" t="s">
        <v>235</v>
      </c>
      <c r="C74" s="91" t="s">
        <v>198</v>
      </c>
      <c r="D74" s="46"/>
      <c r="E74" s="46" t="s">
        <v>202</v>
      </c>
      <c r="F74" s="105" t="s">
        <v>269</v>
      </c>
      <c r="G74" s="291"/>
      <c r="H74" s="328" t="s">
        <v>490</v>
      </c>
      <c r="I74" s="132"/>
      <c r="J74" s="132"/>
      <c r="K74" s="132" t="s">
        <v>2</v>
      </c>
    </row>
    <row r="75" spans="1:11" s="43" customFormat="1" ht="51" outlineLevel="2">
      <c r="A75" s="49"/>
      <c r="B75" s="22" t="s">
        <v>236</v>
      </c>
      <c r="C75" s="45" t="s">
        <v>219</v>
      </c>
      <c r="D75" s="46" t="s">
        <v>201</v>
      </c>
      <c r="E75" s="46"/>
      <c r="F75" s="105" t="s">
        <v>268</v>
      </c>
      <c r="G75" s="291" t="s">
        <v>380</v>
      </c>
      <c r="H75" s="45"/>
      <c r="I75" s="117" t="s">
        <v>303</v>
      </c>
      <c r="J75" s="117" t="s">
        <v>303</v>
      </c>
      <c r="K75" s="117" t="s">
        <v>3</v>
      </c>
    </row>
    <row r="76" spans="1:11" s="43" customFormat="1" ht="12.75" outlineLevel="1">
      <c r="A76" s="49"/>
      <c r="B76" s="28" t="s">
        <v>355</v>
      </c>
      <c r="C76" s="7"/>
      <c r="D76" s="38"/>
      <c r="E76" s="38"/>
      <c r="F76" s="127" t="s">
        <v>291</v>
      </c>
      <c r="G76" s="79"/>
      <c r="H76" s="96"/>
      <c r="I76" s="134"/>
      <c r="J76" s="134"/>
      <c r="K76" s="134"/>
    </row>
    <row r="77" spans="1:11" ht="38.25" outlineLevel="2">
      <c r="A77" s="30"/>
      <c r="B77" s="90" t="s">
        <v>259</v>
      </c>
      <c r="C77" s="55" t="s">
        <v>220</v>
      </c>
      <c r="D77" s="89"/>
      <c r="E77" s="56" t="s">
        <v>202</v>
      </c>
      <c r="F77" s="111" t="s">
        <v>269</v>
      </c>
      <c r="G77" s="81"/>
      <c r="H77" s="45" t="s">
        <v>143</v>
      </c>
      <c r="I77" s="117"/>
      <c r="J77" s="117"/>
      <c r="K77" s="117" t="s">
        <v>4</v>
      </c>
    </row>
    <row r="78" spans="1:11" s="209" customFormat="1" ht="12.75" outlineLevel="2">
      <c r="A78" s="30"/>
      <c r="B78" s="139" t="s">
        <v>260</v>
      </c>
      <c r="C78" s="23" t="s">
        <v>221</v>
      </c>
      <c r="D78" s="215"/>
      <c r="E78" s="36" t="s">
        <v>202</v>
      </c>
      <c r="F78" s="143" t="s">
        <v>269</v>
      </c>
      <c r="G78" s="76"/>
      <c r="H78" s="23" t="s">
        <v>150</v>
      </c>
      <c r="I78" s="117"/>
      <c r="J78" s="117"/>
      <c r="K78" s="117" t="s">
        <v>300</v>
      </c>
    </row>
    <row r="79" spans="1:11" s="209" customFormat="1" ht="51.75" customHeight="1" outlineLevel="2">
      <c r="A79" s="30"/>
      <c r="B79" s="139" t="s">
        <v>151</v>
      </c>
      <c r="C79" s="139" t="s">
        <v>289</v>
      </c>
      <c r="D79" s="216"/>
      <c r="E79" s="34" t="s">
        <v>202</v>
      </c>
      <c r="F79" s="103" t="s">
        <v>269</v>
      </c>
      <c r="G79" s="73"/>
      <c r="H79" s="139" t="s">
        <v>144</v>
      </c>
      <c r="I79" s="132"/>
      <c r="J79" s="132"/>
      <c r="K79" s="132" t="s">
        <v>301</v>
      </c>
    </row>
    <row r="80" spans="1:11" s="209" customFormat="1" ht="12.75" outlineLevel="2">
      <c r="A80" s="30"/>
      <c r="B80" s="139" t="s">
        <v>152</v>
      </c>
      <c r="C80" s="139" t="s">
        <v>290</v>
      </c>
      <c r="D80" s="216"/>
      <c r="E80" s="34" t="s">
        <v>202</v>
      </c>
      <c r="F80" s="103" t="s">
        <v>269</v>
      </c>
      <c r="G80" s="73"/>
      <c r="H80" s="139" t="s">
        <v>145</v>
      </c>
      <c r="I80" s="132"/>
      <c r="J80" s="132"/>
      <c r="K80" s="132">
        <v>20</v>
      </c>
    </row>
    <row r="81" spans="1:11" s="209" customFormat="1" ht="12.75" outlineLevel="2">
      <c r="A81" s="30"/>
      <c r="B81" s="139" t="s">
        <v>153</v>
      </c>
      <c r="C81" s="23" t="s">
        <v>333</v>
      </c>
      <c r="D81" s="215"/>
      <c r="E81" s="36" t="s">
        <v>202</v>
      </c>
      <c r="F81" s="143" t="s">
        <v>269</v>
      </c>
      <c r="G81" s="76"/>
      <c r="H81" s="23" t="s">
        <v>146</v>
      </c>
      <c r="I81" s="117"/>
      <c r="J81" s="117"/>
      <c r="K81" s="117" t="s">
        <v>147</v>
      </c>
    </row>
    <row r="82" spans="1:11" s="209" customFormat="1" ht="12.75" outlineLevel="2">
      <c r="A82" s="30"/>
      <c r="B82" s="139" t="s">
        <v>154</v>
      </c>
      <c r="C82" s="23" t="s">
        <v>222</v>
      </c>
      <c r="D82" s="215"/>
      <c r="E82" s="36" t="s">
        <v>202</v>
      </c>
      <c r="F82" s="143" t="s">
        <v>269</v>
      </c>
      <c r="G82" s="76"/>
      <c r="H82" s="23" t="s">
        <v>228</v>
      </c>
      <c r="I82" s="135"/>
      <c r="J82" s="135"/>
      <c r="K82" s="135">
        <v>-250.2</v>
      </c>
    </row>
    <row r="83" spans="1:11" ht="12.75" outlineLevel="1">
      <c r="A83" s="30"/>
      <c r="B83" s="128" t="s">
        <v>356</v>
      </c>
      <c r="C83" s="129"/>
      <c r="D83" s="129"/>
      <c r="E83" s="129"/>
      <c r="F83" s="125" t="s">
        <v>268</v>
      </c>
      <c r="G83" s="129"/>
      <c r="H83" s="129"/>
      <c r="I83" s="254"/>
      <c r="J83" s="254"/>
      <c r="K83" s="254"/>
    </row>
    <row r="84" spans="1:11" s="43" customFormat="1" ht="63.75" outlineLevel="2">
      <c r="A84" s="49"/>
      <c r="B84" s="91" t="s">
        <v>323</v>
      </c>
      <c r="C84" s="45" t="s">
        <v>332</v>
      </c>
      <c r="D84" s="46" t="s">
        <v>201</v>
      </c>
      <c r="E84" s="46"/>
      <c r="F84" s="105" t="s">
        <v>268</v>
      </c>
      <c r="G84" s="291" t="s">
        <v>381</v>
      </c>
      <c r="H84" s="263" t="s">
        <v>507</v>
      </c>
      <c r="I84" s="208" t="s">
        <v>306</v>
      </c>
      <c r="J84" s="208" t="s">
        <v>306</v>
      </c>
      <c r="K84" s="208" t="s">
        <v>7</v>
      </c>
    </row>
    <row r="85" spans="1:11" s="43" customFormat="1" ht="38.25" outlineLevel="2">
      <c r="A85" s="49"/>
      <c r="B85" s="91" t="s">
        <v>155</v>
      </c>
      <c r="C85" s="45" t="s">
        <v>331</v>
      </c>
      <c r="D85" s="205"/>
      <c r="E85" s="46" t="s">
        <v>202</v>
      </c>
      <c r="F85" s="105" t="s">
        <v>269</v>
      </c>
      <c r="G85" s="291"/>
      <c r="H85" s="249" t="s">
        <v>51</v>
      </c>
      <c r="I85" s="186"/>
      <c r="J85" s="186"/>
      <c r="K85" s="186"/>
    </row>
    <row r="86" spans="1:11" s="43" customFormat="1" ht="51" outlineLevel="2">
      <c r="A86" s="49"/>
      <c r="B86" s="91" t="s">
        <v>357</v>
      </c>
      <c r="C86" s="23" t="s">
        <v>223</v>
      </c>
      <c r="D86" s="289" t="s">
        <v>250</v>
      </c>
      <c r="E86" s="46"/>
      <c r="F86" s="105" t="s">
        <v>268</v>
      </c>
      <c r="G86" s="291" t="s">
        <v>382</v>
      </c>
      <c r="H86" s="342" t="s">
        <v>549</v>
      </c>
      <c r="I86" s="117" t="s">
        <v>586</v>
      </c>
      <c r="J86" s="117" t="s">
        <v>586</v>
      </c>
      <c r="K86" s="117" t="s">
        <v>587</v>
      </c>
    </row>
    <row r="87" spans="1:11" s="43" customFormat="1" ht="38.25" outlineLevel="2">
      <c r="A87" s="49"/>
      <c r="B87" s="70" t="s">
        <v>88</v>
      </c>
      <c r="C87" s="91" t="s">
        <v>318</v>
      </c>
      <c r="D87" s="46"/>
      <c r="E87" s="46" t="s">
        <v>202</v>
      </c>
      <c r="F87" s="105" t="s">
        <v>269</v>
      </c>
      <c r="G87" s="291" t="s">
        <v>319</v>
      </c>
      <c r="H87" s="336" t="s">
        <v>508</v>
      </c>
      <c r="I87" s="186"/>
      <c r="J87" s="186"/>
      <c r="K87" s="186"/>
    </row>
    <row r="88" spans="1:11" ht="51" outlineLevel="2">
      <c r="A88" s="16"/>
      <c r="B88" s="22" t="s">
        <v>358</v>
      </c>
      <c r="C88" s="316" t="s">
        <v>421</v>
      </c>
      <c r="D88" s="289" t="s">
        <v>201</v>
      </c>
      <c r="E88" s="289"/>
      <c r="F88" s="293" t="s">
        <v>268</v>
      </c>
      <c r="G88" s="291" t="s">
        <v>381</v>
      </c>
      <c r="H88" s="263" t="s">
        <v>229</v>
      </c>
      <c r="I88" s="117" t="s">
        <v>305</v>
      </c>
      <c r="J88" s="117" t="s">
        <v>305</v>
      </c>
      <c r="K88" s="117" t="s">
        <v>5</v>
      </c>
    </row>
    <row r="89" spans="1:11" ht="51" outlineLevel="2">
      <c r="A89" s="16"/>
      <c r="B89" s="22" t="s">
        <v>359</v>
      </c>
      <c r="C89" s="292" t="s">
        <v>309</v>
      </c>
      <c r="D89" s="289"/>
      <c r="E89" s="289" t="s">
        <v>202</v>
      </c>
      <c r="F89" s="293" t="s">
        <v>268</v>
      </c>
      <c r="G89" s="291" t="s">
        <v>383</v>
      </c>
      <c r="H89" s="250" t="s">
        <v>231</v>
      </c>
      <c r="I89" s="117"/>
      <c r="J89" s="117"/>
      <c r="K89" s="117" t="s">
        <v>588</v>
      </c>
    </row>
    <row r="90" spans="1:11" ht="51" outlineLevel="2">
      <c r="A90" s="16"/>
      <c r="B90" s="22" t="s">
        <v>360</v>
      </c>
      <c r="C90" s="294" t="s">
        <v>227</v>
      </c>
      <c r="D90" s="289"/>
      <c r="E90" s="289" t="s">
        <v>202</v>
      </c>
      <c r="F90" s="293" t="s">
        <v>268</v>
      </c>
      <c r="G90" s="291" t="s">
        <v>384</v>
      </c>
      <c r="H90" s="250" t="s">
        <v>230</v>
      </c>
      <c r="I90" s="117"/>
      <c r="J90" s="117"/>
      <c r="K90" s="117" t="s">
        <v>589</v>
      </c>
    </row>
    <row r="91" spans="1:11" ht="12.75" outlineLevel="1">
      <c r="A91" s="16"/>
      <c r="B91" s="12" t="s">
        <v>361</v>
      </c>
      <c r="C91" s="4"/>
      <c r="D91" s="32"/>
      <c r="E91" s="32"/>
      <c r="F91" s="125" t="s">
        <v>268</v>
      </c>
      <c r="G91" s="66"/>
      <c r="H91" s="251"/>
      <c r="I91" s="255"/>
      <c r="J91" s="255"/>
      <c r="K91" s="255"/>
    </row>
    <row r="92" spans="1:11" ht="63.75" outlineLevel="2">
      <c r="A92" s="16"/>
      <c r="B92" s="22" t="s">
        <v>324</v>
      </c>
      <c r="C92" s="292" t="s">
        <v>341</v>
      </c>
      <c r="D92" s="289" t="s">
        <v>250</v>
      </c>
      <c r="E92" s="302"/>
      <c r="F92" s="293" t="s">
        <v>269</v>
      </c>
      <c r="G92" s="291" t="s">
        <v>379</v>
      </c>
      <c r="H92" s="317" t="s">
        <v>579</v>
      </c>
      <c r="I92" s="117" t="s">
        <v>597</v>
      </c>
      <c r="J92" s="117" t="s">
        <v>597</v>
      </c>
      <c r="K92" s="117" t="s">
        <v>597</v>
      </c>
    </row>
    <row r="93" spans="1:11" ht="51" outlineLevel="2">
      <c r="A93" s="16"/>
      <c r="B93" s="22" t="s">
        <v>325</v>
      </c>
      <c r="C93" s="292" t="s">
        <v>340</v>
      </c>
      <c r="D93" s="289" t="s">
        <v>250</v>
      </c>
      <c r="E93" s="302"/>
      <c r="F93" s="293" t="s">
        <v>269</v>
      </c>
      <c r="G93" s="291" t="s">
        <v>379</v>
      </c>
      <c r="H93" s="317" t="s">
        <v>580</v>
      </c>
      <c r="I93" s="117"/>
      <c r="J93" s="117"/>
      <c r="K93" s="117"/>
    </row>
    <row r="94" spans="1:11" ht="12.75" outlineLevel="2">
      <c r="A94" s="16"/>
      <c r="B94" s="147" t="s">
        <v>326</v>
      </c>
      <c r="C94" s="318" t="s">
        <v>197</v>
      </c>
      <c r="D94" s="319"/>
      <c r="E94" s="320" t="s">
        <v>202</v>
      </c>
      <c r="F94" s="321" t="s">
        <v>269</v>
      </c>
      <c r="G94" s="322"/>
      <c r="H94" s="323" t="s">
        <v>257</v>
      </c>
      <c r="I94" s="117"/>
      <c r="J94" s="117"/>
      <c r="K94" s="117" t="s">
        <v>156</v>
      </c>
    </row>
    <row r="95" spans="1:11" s="43" customFormat="1" ht="27.75" customHeight="1" outlineLevel="2">
      <c r="A95" s="49"/>
      <c r="B95" s="91" t="s">
        <v>25</v>
      </c>
      <c r="C95" s="292" t="s">
        <v>139</v>
      </c>
      <c r="D95" s="302"/>
      <c r="E95" s="289" t="s">
        <v>202</v>
      </c>
      <c r="F95" s="293" t="s">
        <v>269</v>
      </c>
      <c r="G95" s="291"/>
      <c r="H95" s="315" t="s">
        <v>509</v>
      </c>
      <c r="I95" s="186"/>
      <c r="J95" s="186"/>
      <c r="K95" s="186"/>
    </row>
    <row r="96" spans="1:11" ht="12.75" outlineLevel="1">
      <c r="A96" s="16"/>
      <c r="B96" s="50" t="s">
        <v>188</v>
      </c>
      <c r="C96" s="4"/>
      <c r="D96" s="32"/>
      <c r="E96" s="32"/>
      <c r="F96" s="125" t="s">
        <v>269</v>
      </c>
      <c r="G96" s="66"/>
      <c r="H96" s="251"/>
      <c r="I96" s="255"/>
      <c r="J96" s="255"/>
      <c r="K96" s="255"/>
    </row>
    <row r="97" spans="1:11" s="327" customFormat="1" ht="89.25" outlineLevel="2">
      <c r="A97" s="325"/>
      <c r="B97" s="324" t="s">
        <v>466</v>
      </c>
      <c r="C97" s="288" t="s">
        <v>434</v>
      </c>
      <c r="D97" s="313"/>
      <c r="E97" s="326" t="s">
        <v>202</v>
      </c>
      <c r="F97" s="321" t="s">
        <v>269</v>
      </c>
      <c r="G97" s="322"/>
      <c r="H97" s="294" t="s">
        <v>560</v>
      </c>
      <c r="I97" s="314"/>
      <c r="J97" s="314"/>
      <c r="K97" s="314" t="s">
        <v>156</v>
      </c>
    </row>
    <row r="98" spans="1:11" s="53" customFormat="1" ht="25.5" outlineLevel="2">
      <c r="A98" s="54"/>
      <c r="B98" s="90" t="s">
        <v>364</v>
      </c>
      <c r="C98" s="57" t="s">
        <v>161</v>
      </c>
      <c r="D98" s="87"/>
      <c r="E98" s="56" t="s">
        <v>202</v>
      </c>
      <c r="F98" s="111" t="s">
        <v>269</v>
      </c>
      <c r="G98" s="81"/>
      <c r="H98" s="252" t="s">
        <v>165</v>
      </c>
      <c r="I98" s="117"/>
      <c r="J98" s="117"/>
      <c r="K98" s="117" t="s">
        <v>298</v>
      </c>
    </row>
    <row r="99" spans="1:11" s="53" customFormat="1" ht="25.5" outlineLevel="2">
      <c r="A99" s="54"/>
      <c r="B99" s="90" t="s">
        <v>365</v>
      </c>
      <c r="C99" s="23" t="s">
        <v>505</v>
      </c>
      <c r="D99" s="87"/>
      <c r="E99" s="56" t="s">
        <v>203</v>
      </c>
      <c r="F99" s="111" t="s">
        <v>269</v>
      </c>
      <c r="G99" s="81"/>
      <c r="H99" s="249" t="s">
        <v>258</v>
      </c>
      <c r="I99" s="117"/>
      <c r="J99" s="117"/>
      <c r="K99" s="117" t="s">
        <v>297</v>
      </c>
    </row>
    <row r="100" spans="1:11" s="43" customFormat="1" ht="12.75" outlineLevel="2">
      <c r="A100" s="30"/>
      <c r="B100" s="139" t="s">
        <v>439</v>
      </c>
      <c r="C100" s="139" t="s">
        <v>467</v>
      </c>
      <c r="D100" s="284"/>
      <c r="E100" s="34" t="s">
        <v>203</v>
      </c>
      <c r="F100" s="105" t="s">
        <v>269</v>
      </c>
      <c r="G100" s="70"/>
      <c r="H100" s="329" t="s">
        <v>469</v>
      </c>
      <c r="I100" s="186"/>
      <c r="J100" s="186"/>
      <c r="K100" s="186"/>
    </row>
    <row r="101" spans="1:11" s="43" customFormat="1" ht="12.75" outlineLevel="2">
      <c r="A101" s="30"/>
      <c r="B101" s="139" t="s">
        <v>468</v>
      </c>
      <c r="C101" s="139" t="s">
        <v>433</v>
      </c>
      <c r="D101" s="284"/>
      <c r="E101" s="46" t="s">
        <v>203</v>
      </c>
      <c r="F101" s="105" t="s">
        <v>269</v>
      </c>
      <c r="G101" s="70"/>
      <c r="H101" s="329" t="s">
        <v>469</v>
      </c>
      <c r="I101" s="186"/>
      <c r="J101" s="186"/>
      <c r="K101" s="186"/>
    </row>
    <row r="102" spans="1:11" s="43" customFormat="1" ht="12.75" outlineLevel="1">
      <c r="A102" s="240"/>
      <c r="B102" s="235"/>
      <c r="C102" s="235"/>
      <c r="D102" s="236"/>
      <c r="E102" s="237"/>
      <c r="F102" s="238"/>
      <c r="G102" s="239"/>
      <c r="H102" s="235"/>
      <c r="I102" s="256"/>
      <c r="J102" s="256"/>
      <c r="K102" s="256"/>
    </row>
    <row r="103" spans="1:11" s="53" customFormat="1" ht="12.75">
      <c r="A103" s="213" t="s">
        <v>189</v>
      </c>
      <c r="B103" s="59"/>
      <c r="C103" s="60"/>
      <c r="D103" s="64"/>
      <c r="E103" s="64"/>
      <c r="F103" s="121" t="s">
        <v>268</v>
      </c>
      <c r="G103" s="82"/>
      <c r="H103" s="253"/>
      <c r="I103" s="257"/>
      <c r="J103" s="257"/>
      <c r="K103" s="257"/>
    </row>
    <row r="104" spans="1:11" s="53" customFormat="1" ht="12.75" outlineLevel="1">
      <c r="A104" s="61"/>
      <c r="B104" s="62" t="s">
        <v>346</v>
      </c>
      <c r="C104" s="51"/>
      <c r="D104" s="309" t="s">
        <v>250</v>
      </c>
      <c r="E104" s="309"/>
      <c r="F104" s="310" t="s">
        <v>291</v>
      </c>
      <c r="G104" s="311"/>
      <c r="H104" s="343" t="s">
        <v>550</v>
      </c>
      <c r="I104" s="255"/>
      <c r="J104" s="255"/>
      <c r="K104" s="255"/>
    </row>
    <row r="105" spans="1:11" s="53" customFormat="1" ht="25.5" outlineLevel="2">
      <c r="A105" s="61"/>
      <c r="B105" s="83" t="s">
        <v>347</v>
      </c>
      <c r="C105" s="55" t="s">
        <v>223</v>
      </c>
      <c r="D105" s="289" t="s">
        <v>201</v>
      </c>
      <c r="E105" s="289"/>
      <c r="F105" s="293" t="s">
        <v>268</v>
      </c>
      <c r="G105" s="291" t="s">
        <v>376</v>
      </c>
      <c r="H105" s="315" t="s">
        <v>246</v>
      </c>
      <c r="I105" s="117" t="s">
        <v>590</v>
      </c>
      <c r="J105" s="117" t="s">
        <v>590</v>
      </c>
      <c r="K105" s="117" t="s">
        <v>590</v>
      </c>
    </row>
    <row r="106" spans="1:11" s="53" customFormat="1" ht="25.5" outlineLevel="2">
      <c r="A106" s="61"/>
      <c r="B106" s="291" t="s">
        <v>348</v>
      </c>
      <c r="C106" s="292" t="s">
        <v>226</v>
      </c>
      <c r="D106" s="289" t="s">
        <v>201</v>
      </c>
      <c r="E106" s="289"/>
      <c r="F106" s="293" t="s">
        <v>268</v>
      </c>
      <c r="G106" s="291" t="s">
        <v>386</v>
      </c>
      <c r="H106" s="315"/>
      <c r="I106" s="117" t="s">
        <v>307</v>
      </c>
      <c r="J106" s="117" t="s">
        <v>307</v>
      </c>
      <c r="K106" s="117" t="s">
        <v>316</v>
      </c>
    </row>
    <row r="107" spans="1:11" s="53" customFormat="1" ht="25.5" outlineLevel="2">
      <c r="A107" s="61"/>
      <c r="B107" s="291" t="s">
        <v>349</v>
      </c>
      <c r="C107" s="292" t="s">
        <v>309</v>
      </c>
      <c r="D107" s="289" t="s">
        <v>201</v>
      </c>
      <c r="E107" s="289"/>
      <c r="F107" s="293" t="s">
        <v>268</v>
      </c>
      <c r="G107" s="291" t="s">
        <v>375</v>
      </c>
      <c r="H107" s="315"/>
      <c r="I107" s="117" t="s">
        <v>591</v>
      </c>
      <c r="J107" s="117" t="s">
        <v>591</v>
      </c>
      <c r="K107" s="117" t="s">
        <v>592</v>
      </c>
    </row>
    <row r="108" spans="1:11" s="53" customFormat="1" ht="38.25" outlineLevel="2">
      <c r="A108" s="61"/>
      <c r="B108" s="291" t="s">
        <v>350</v>
      </c>
      <c r="C108" s="294" t="s">
        <v>318</v>
      </c>
      <c r="D108" s="289"/>
      <c r="E108" s="289" t="s">
        <v>202</v>
      </c>
      <c r="F108" s="293" t="s">
        <v>269</v>
      </c>
      <c r="G108" s="291" t="s">
        <v>319</v>
      </c>
      <c r="H108" s="331" t="s">
        <v>510</v>
      </c>
      <c r="I108" s="132"/>
      <c r="J108" s="132"/>
      <c r="K108" s="132"/>
    </row>
    <row r="109" spans="1:11" s="53" customFormat="1" ht="12.75" outlineLevel="1">
      <c r="A109" s="61"/>
      <c r="B109" s="332" t="s">
        <v>351</v>
      </c>
      <c r="C109" s="333"/>
      <c r="D109" s="309"/>
      <c r="E109" s="309"/>
      <c r="F109" s="310" t="s">
        <v>268</v>
      </c>
      <c r="G109" s="311"/>
      <c r="H109" s="330"/>
      <c r="I109" s="255"/>
      <c r="J109" s="255"/>
      <c r="K109" s="255"/>
    </row>
    <row r="110" spans="1:11" s="53" customFormat="1" ht="25.5" outlineLevel="2">
      <c r="A110" s="61"/>
      <c r="B110" s="291" t="s">
        <v>157</v>
      </c>
      <c r="C110" s="288" t="s">
        <v>253</v>
      </c>
      <c r="D110" s="289" t="s">
        <v>201</v>
      </c>
      <c r="E110" s="289"/>
      <c r="F110" s="293" t="s">
        <v>268</v>
      </c>
      <c r="G110" s="291" t="s">
        <v>385</v>
      </c>
      <c r="H110" s="334" t="s">
        <v>148</v>
      </c>
      <c r="I110" s="117" t="s">
        <v>304</v>
      </c>
      <c r="J110" s="117" t="s">
        <v>304</v>
      </c>
      <c r="K110" s="135" t="s">
        <v>308</v>
      </c>
    </row>
    <row r="111" spans="1:11" s="53" customFormat="1" ht="25.5" outlineLevel="2">
      <c r="A111" s="61"/>
      <c r="B111" s="291" t="s">
        <v>317</v>
      </c>
      <c r="C111" s="292" t="s">
        <v>254</v>
      </c>
      <c r="D111" s="289" t="s">
        <v>201</v>
      </c>
      <c r="E111" s="289"/>
      <c r="F111" s="293" t="s">
        <v>268</v>
      </c>
      <c r="G111" s="291" t="s">
        <v>386</v>
      </c>
      <c r="H111" s="315" t="s">
        <v>476</v>
      </c>
      <c r="I111" s="117">
        <v>1388.46</v>
      </c>
      <c r="J111" s="117">
        <v>1388.46</v>
      </c>
      <c r="K111" s="135">
        <v>1442.45</v>
      </c>
    </row>
    <row r="112" spans="1:11" s="53" customFormat="1" ht="25.5" outlineLevel="2">
      <c r="A112" s="61"/>
      <c r="B112" s="291" t="s">
        <v>397</v>
      </c>
      <c r="C112" s="292" t="s">
        <v>425</v>
      </c>
      <c r="D112" s="289" t="s">
        <v>201</v>
      </c>
      <c r="E112" s="289"/>
      <c r="F112" s="293" t="s">
        <v>268</v>
      </c>
      <c r="G112" s="291"/>
      <c r="H112" s="315" t="s">
        <v>551</v>
      </c>
      <c r="I112" s="117">
        <v>92.66</v>
      </c>
      <c r="J112" s="117">
        <v>92.66</v>
      </c>
      <c r="K112" s="135">
        <v>96.66</v>
      </c>
    </row>
    <row r="113" spans="1:11" s="53" customFormat="1" ht="25.5" outlineLevel="2">
      <c r="A113" s="61"/>
      <c r="B113" s="291" t="s">
        <v>158</v>
      </c>
      <c r="C113" s="292" t="s">
        <v>193</v>
      </c>
      <c r="D113" s="313"/>
      <c r="E113" s="289" t="s">
        <v>202</v>
      </c>
      <c r="F113" s="293" t="s">
        <v>269</v>
      </c>
      <c r="G113" s="291"/>
      <c r="H113" s="315" t="s">
        <v>471</v>
      </c>
      <c r="I113" s="117"/>
      <c r="J113" s="117"/>
      <c r="K113" s="117">
        <v>-0.01</v>
      </c>
    </row>
    <row r="114" spans="1:11" s="53" customFormat="1" ht="25.5" outlineLevel="2">
      <c r="A114" s="61"/>
      <c r="B114" s="291" t="s">
        <v>391</v>
      </c>
      <c r="C114" s="292" t="s">
        <v>392</v>
      </c>
      <c r="D114" s="289"/>
      <c r="E114" s="289" t="s">
        <v>202</v>
      </c>
      <c r="F114" s="293" t="s">
        <v>269</v>
      </c>
      <c r="G114" s="291"/>
      <c r="H114" s="315" t="s">
        <v>470</v>
      </c>
      <c r="I114" s="117"/>
      <c r="J114" s="117"/>
      <c r="K114" s="135">
        <v>200</v>
      </c>
    </row>
    <row r="115" spans="1:11" s="53" customFormat="1" ht="25.5" outlineLevel="2">
      <c r="A115" s="61"/>
      <c r="B115" s="291" t="s">
        <v>393</v>
      </c>
      <c r="C115" s="292" t="s">
        <v>394</v>
      </c>
      <c r="D115" s="289"/>
      <c r="E115" s="289" t="s">
        <v>202</v>
      </c>
      <c r="F115" s="293" t="s">
        <v>269</v>
      </c>
      <c r="G115" s="291"/>
      <c r="H115" s="315" t="s">
        <v>395</v>
      </c>
      <c r="I115" s="117"/>
      <c r="J115" s="117"/>
      <c r="K115" s="135">
        <v>1242.45</v>
      </c>
    </row>
    <row r="116" spans="1:11" ht="12.75" outlineLevel="1">
      <c r="A116" s="233"/>
      <c r="B116" s="119"/>
      <c r="C116" s="234"/>
      <c r="D116" s="229"/>
      <c r="E116" s="229"/>
      <c r="F116" s="230"/>
      <c r="G116" s="231"/>
      <c r="H116" s="232"/>
      <c r="I116" s="258"/>
      <c r="J116" s="258"/>
      <c r="K116" s="258"/>
    </row>
  </sheetData>
  <sheetProtection/>
  <mergeCells count="8">
    <mergeCell ref="D2:F2"/>
    <mergeCell ref="C2:C3"/>
    <mergeCell ref="A2:B3"/>
    <mergeCell ref="G2:G3"/>
    <mergeCell ref="K2:K3"/>
    <mergeCell ref="J2:J3"/>
    <mergeCell ref="I2:I3"/>
    <mergeCell ref="H2:H3"/>
  </mergeCells>
  <printOptions/>
  <pageMargins left="0.7480314960629921" right="0.7480314960629921" top="0.9448818897637796" bottom="0.7086614173228347" header="0.31496062992125984" footer="0.35433070866141736"/>
  <pageSetup cellComments="asDisplayed" fitToHeight="6" horizontalDpi="600" verticalDpi="600" orientation="landscape" paperSize="9" scale="55" r:id="rId2"/>
  <headerFooter alignWithMargins="0">
    <oddHeader>&amp;L&amp;"Arial,Fett"&amp;G&amp;RFHNW - IWI</oddHeader>
    <oddFooter xml:space="preserve">&amp;LBasel, 23. März 2011
&amp;F&amp;RSeite &amp;P/&amp;N  </oddFooter>
  </headerFooter>
  <rowBreaks count="5" manualBreakCount="5">
    <brk id="23" max="255" man="1"/>
    <brk id="44" max="255" man="1"/>
    <brk id="61" max="255" man="1"/>
    <brk id="82" max="255" man="1"/>
    <brk id="102" max="255" man="1"/>
  </rowBreaks>
  <legacyDrawingHF r:id="rId1"/>
</worksheet>
</file>

<file path=xl/worksheets/sheet3.xml><?xml version="1.0" encoding="utf-8"?>
<worksheet xmlns="http://schemas.openxmlformats.org/spreadsheetml/2006/main" xmlns:r="http://schemas.openxmlformats.org/officeDocument/2006/relationships">
  <dimension ref="A1:H90"/>
  <sheetViews>
    <sheetView zoomScale="85" zoomScaleNormal="85" zoomScalePageLayoutView="70" workbookViewId="0" topLeftCell="A1">
      <selection activeCell="A1" sqref="A1"/>
    </sheetView>
  </sheetViews>
  <sheetFormatPr defaultColWidth="11.421875" defaultRowHeight="12.75"/>
  <cols>
    <col min="1" max="1" width="5.8515625" style="0" customWidth="1"/>
    <col min="2" max="2" width="17.7109375" style="0" customWidth="1"/>
    <col min="3" max="3" width="14.140625" style="0" customWidth="1"/>
    <col min="5" max="5" width="24.7109375" style="0" customWidth="1"/>
    <col min="7" max="7" width="28.140625" style="0" customWidth="1"/>
    <col min="8" max="8" width="68.8515625" style="0" customWidth="1"/>
    <col min="11" max="11" width="25.7109375" style="0" customWidth="1"/>
  </cols>
  <sheetData>
    <row r="1" spans="1:8" s="3" customFormat="1" ht="23.25" customHeight="1">
      <c r="A1" s="152" t="s">
        <v>39</v>
      </c>
      <c r="B1" s="152"/>
      <c r="C1" s="152"/>
      <c r="D1" s="152"/>
      <c r="E1" s="152"/>
      <c r="F1" s="152"/>
      <c r="G1" s="152"/>
      <c r="H1" s="167" t="str">
        <f>Einführung!$B$39</f>
        <v>Version 3.0</v>
      </c>
    </row>
    <row r="2" s="150" customFormat="1" ht="12.75"/>
    <row r="3" s="150" customFormat="1" ht="15.75">
      <c r="A3" s="153" t="s">
        <v>47</v>
      </c>
    </row>
    <row r="4" s="172" customFormat="1" ht="12.75"/>
    <row r="5" spans="1:8" s="159" customFormat="1" ht="47.25" customHeight="1">
      <c r="A5" s="347" t="s">
        <v>531</v>
      </c>
      <c r="B5" s="347"/>
      <c r="C5" s="347"/>
      <c r="D5" s="347"/>
      <c r="E5" s="347"/>
      <c r="F5" s="347"/>
      <c r="G5" s="347"/>
      <c r="H5" s="347"/>
    </row>
    <row r="6" s="150" customFormat="1" ht="12.75"/>
    <row r="7" spans="1:8" s="150" customFormat="1" ht="14.25">
      <c r="A7" s="154" t="s">
        <v>126</v>
      </c>
      <c r="B7" s="154"/>
      <c r="C7" s="154"/>
      <c r="D7" s="154"/>
      <c r="E7" s="154"/>
      <c r="F7" s="154"/>
      <c r="G7" s="154"/>
      <c r="H7" s="154"/>
    </row>
    <row r="8" s="150" customFormat="1" ht="12.75"/>
    <row r="9" s="150" customFormat="1" ht="12.75">
      <c r="A9" s="156" t="s">
        <v>527</v>
      </c>
    </row>
    <row r="10" spans="1:8" s="150" customFormat="1" ht="12.75">
      <c r="A10" s="157" t="s">
        <v>121</v>
      </c>
      <c r="B10" s="165"/>
      <c r="C10" s="165"/>
      <c r="D10" s="165"/>
      <c r="E10" s="165"/>
      <c r="F10" s="165"/>
      <c r="G10" s="165"/>
      <c r="H10" s="165"/>
    </row>
    <row r="11" spans="1:8" s="150" customFormat="1" ht="12.75">
      <c r="A11" s="160"/>
      <c r="B11" s="150" t="s">
        <v>133</v>
      </c>
      <c r="C11" s="159" t="s">
        <v>398</v>
      </c>
      <c r="D11" s="363" t="s">
        <v>526</v>
      </c>
      <c r="E11" s="363"/>
      <c r="F11" s="363"/>
      <c r="G11" s="363"/>
      <c r="H11" s="363"/>
    </row>
    <row r="12" spans="1:8" s="150" customFormat="1" ht="12.75">
      <c r="A12" s="160"/>
      <c r="B12" s="150" t="s">
        <v>133</v>
      </c>
      <c r="C12" s="159" t="s">
        <v>399</v>
      </c>
      <c r="D12" s="362" t="s">
        <v>33</v>
      </c>
      <c r="E12" s="362"/>
      <c r="F12" s="362"/>
      <c r="G12" s="362"/>
      <c r="H12" s="362"/>
    </row>
    <row r="13" spans="1:8" s="150" customFormat="1" ht="12.75">
      <c r="A13" s="160"/>
      <c r="B13" s="150" t="s">
        <v>128</v>
      </c>
      <c r="C13" s="159" t="s">
        <v>533</v>
      </c>
      <c r="D13" s="362" t="s">
        <v>134</v>
      </c>
      <c r="E13" s="362"/>
      <c r="F13" s="362"/>
      <c r="G13" s="362"/>
      <c r="H13" s="362"/>
    </row>
    <row r="14" spans="1:8" s="150" customFormat="1" ht="12.75">
      <c r="A14" s="160"/>
      <c r="B14" s="159" t="s">
        <v>133</v>
      </c>
      <c r="C14" s="159" t="s">
        <v>173</v>
      </c>
      <c r="D14" s="363" t="s">
        <v>534</v>
      </c>
      <c r="E14" s="362"/>
      <c r="F14" s="362"/>
      <c r="G14" s="362"/>
      <c r="H14" s="362"/>
    </row>
    <row r="15" spans="1:8" s="150" customFormat="1" ht="12.75">
      <c r="A15" s="161" t="s">
        <v>122</v>
      </c>
      <c r="B15" s="166"/>
      <c r="C15" s="166"/>
      <c r="D15" s="166"/>
      <c r="E15" s="166"/>
      <c r="F15" s="166"/>
      <c r="G15" s="166"/>
      <c r="H15" s="166"/>
    </row>
    <row r="16" spans="1:8" s="150" customFormat="1" ht="12.75">
      <c r="A16" s="160"/>
      <c r="B16" s="150" t="s">
        <v>127</v>
      </c>
      <c r="C16" s="159" t="s">
        <v>112</v>
      </c>
      <c r="D16" s="363" t="s">
        <v>535</v>
      </c>
      <c r="E16" s="362"/>
      <c r="F16" s="362"/>
      <c r="G16" s="362"/>
      <c r="H16" s="362"/>
    </row>
    <row r="17" spans="1:8" s="150" customFormat="1" ht="12.75">
      <c r="A17" s="160"/>
      <c r="B17" s="150" t="s">
        <v>127</v>
      </c>
      <c r="C17" s="159" t="s">
        <v>25</v>
      </c>
      <c r="D17" s="362" t="s">
        <v>32</v>
      </c>
      <c r="E17" s="362"/>
      <c r="F17" s="362"/>
      <c r="G17" s="362"/>
      <c r="H17" s="362"/>
    </row>
    <row r="18" spans="1:8" s="150" customFormat="1" ht="12.75">
      <c r="A18" s="157" t="s">
        <v>123</v>
      </c>
      <c r="B18" s="165"/>
      <c r="C18" s="165"/>
      <c r="D18" s="165"/>
      <c r="E18" s="165"/>
      <c r="F18" s="165"/>
      <c r="G18" s="165"/>
      <c r="H18" s="165"/>
    </row>
    <row r="19" spans="1:8" s="150" customFormat="1" ht="12.75">
      <c r="A19" s="169"/>
      <c r="B19" s="169"/>
      <c r="C19" s="169"/>
      <c r="D19" s="365" t="s">
        <v>124</v>
      </c>
      <c r="E19" s="365"/>
      <c r="F19" s="365"/>
      <c r="G19" s="365"/>
      <c r="H19" s="365"/>
    </row>
    <row r="20" spans="1:8" s="150" customFormat="1" ht="12.75">
      <c r="A20" s="169"/>
      <c r="B20" s="169"/>
      <c r="C20" s="169"/>
      <c r="D20" s="173"/>
      <c r="E20" s="173"/>
      <c r="F20" s="173"/>
      <c r="G20" s="173"/>
      <c r="H20" s="173"/>
    </row>
    <row r="21" spans="1:8" s="150" customFormat="1" ht="12.75">
      <c r="A21" s="169"/>
      <c r="B21" s="169"/>
      <c r="C21" s="169"/>
      <c r="D21" s="173"/>
      <c r="E21" s="173"/>
      <c r="F21" s="173"/>
      <c r="G21" s="173"/>
      <c r="H21" s="173"/>
    </row>
    <row r="22" spans="1:8" s="150" customFormat="1" ht="14.25">
      <c r="A22" s="154" t="s">
        <v>125</v>
      </c>
      <c r="B22" s="155"/>
      <c r="C22" s="155"/>
      <c r="D22" s="155"/>
      <c r="E22" s="155"/>
      <c r="F22" s="155"/>
      <c r="G22" s="155"/>
      <c r="H22" s="155"/>
    </row>
    <row r="23" s="150" customFormat="1" ht="12.75"/>
    <row r="24" s="150" customFormat="1" ht="12.75">
      <c r="A24" s="156" t="s">
        <v>527</v>
      </c>
    </row>
    <row r="25" spans="1:8" s="159" customFormat="1" ht="12.75">
      <c r="A25" s="157" t="s">
        <v>121</v>
      </c>
      <c r="B25" s="158"/>
      <c r="C25" s="158"/>
      <c r="D25" s="158"/>
      <c r="E25" s="158"/>
      <c r="F25" s="158"/>
      <c r="G25" s="158"/>
      <c r="H25" s="158"/>
    </row>
    <row r="26" spans="1:8" s="159" customFormat="1" ht="12.75">
      <c r="A26" s="160"/>
      <c r="B26" s="159" t="s">
        <v>127</v>
      </c>
      <c r="C26" s="159" t="s">
        <v>400</v>
      </c>
      <c r="D26" s="363" t="s">
        <v>131</v>
      </c>
      <c r="E26" s="363"/>
      <c r="F26" s="363"/>
      <c r="G26" s="363"/>
      <c r="H26" s="363"/>
    </row>
    <row r="27" spans="1:8" s="159" customFormat="1" ht="12.75">
      <c r="A27" s="160"/>
      <c r="B27" s="159" t="s">
        <v>128</v>
      </c>
      <c r="C27" s="159" t="s">
        <v>533</v>
      </c>
      <c r="D27" s="363" t="s">
        <v>129</v>
      </c>
      <c r="E27" s="363"/>
      <c r="F27" s="363"/>
      <c r="G27" s="363"/>
      <c r="H27" s="363"/>
    </row>
    <row r="28" spans="1:8" s="159" customFormat="1" ht="12.75">
      <c r="A28" s="156"/>
      <c r="B28" s="159" t="s">
        <v>128</v>
      </c>
      <c r="C28" s="159" t="s">
        <v>537</v>
      </c>
      <c r="D28" s="363" t="s">
        <v>130</v>
      </c>
      <c r="E28" s="363"/>
      <c r="F28" s="363"/>
      <c r="G28" s="363"/>
      <c r="H28" s="363"/>
    </row>
    <row r="29" spans="1:8" s="159" customFormat="1" ht="12.75">
      <c r="A29" s="161" t="s">
        <v>122</v>
      </c>
      <c r="B29" s="162"/>
      <c r="C29" s="162"/>
      <c r="D29" s="163"/>
      <c r="E29" s="163"/>
      <c r="F29" s="163"/>
      <c r="G29" s="163"/>
      <c r="H29" s="163"/>
    </row>
    <row r="30" spans="1:8" s="159" customFormat="1" ht="12.75">
      <c r="A30" s="160"/>
      <c r="B30" s="159" t="s">
        <v>127</v>
      </c>
      <c r="C30" s="159" t="s">
        <v>171</v>
      </c>
      <c r="D30" s="168" t="s">
        <v>538</v>
      </c>
      <c r="E30" s="168"/>
      <c r="F30" s="168"/>
      <c r="G30" s="168"/>
      <c r="H30" s="168"/>
    </row>
    <row r="31" spans="1:8" s="159" customFormat="1" ht="12.75">
      <c r="A31" s="157" t="s">
        <v>123</v>
      </c>
      <c r="B31" s="158"/>
      <c r="C31" s="158"/>
      <c r="D31" s="151"/>
      <c r="E31" s="151"/>
      <c r="F31" s="151"/>
      <c r="G31" s="151"/>
      <c r="H31" s="151"/>
    </row>
    <row r="32" spans="1:8" s="150" customFormat="1" ht="12.75">
      <c r="A32" s="164"/>
      <c r="C32" s="159"/>
      <c r="D32" s="363" t="s">
        <v>124</v>
      </c>
      <c r="E32" s="363"/>
      <c r="F32" s="363"/>
      <c r="G32" s="363"/>
      <c r="H32" s="363"/>
    </row>
    <row r="33" spans="1:8" s="150" customFormat="1" ht="12.75">
      <c r="A33" s="170"/>
      <c r="B33" s="170"/>
      <c r="C33" s="170"/>
      <c r="D33" s="170"/>
      <c r="E33" s="170"/>
      <c r="F33" s="170"/>
      <c r="G33" s="170"/>
      <c r="H33" s="170"/>
    </row>
    <row r="34" s="150" customFormat="1" ht="12.75">
      <c r="A34" s="171" t="s">
        <v>36</v>
      </c>
    </row>
    <row r="35" spans="2:8" s="150" customFormat="1" ht="12.75">
      <c r="B35" s="150" t="s">
        <v>127</v>
      </c>
      <c r="D35" s="362" t="s">
        <v>37</v>
      </c>
      <c r="E35" s="362"/>
      <c r="F35" s="362"/>
      <c r="G35" s="362"/>
      <c r="H35" s="362"/>
    </row>
    <row r="36" spans="2:8" s="150" customFormat="1" ht="12.75">
      <c r="B36" s="150" t="s">
        <v>128</v>
      </c>
      <c r="D36" s="362" t="s">
        <v>34</v>
      </c>
      <c r="E36" s="362"/>
      <c r="F36" s="362"/>
      <c r="G36" s="362"/>
      <c r="H36" s="362"/>
    </row>
    <row r="37" spans="1:8" s="150" customFormat="1" ht="12.75">
      <c r="A37" s="170"/>
      <c r="B37" s="170" t="s">
        <v>133</v>
      </c>
      <c r="C37" s="170"/>
      <c r="D37" s="364" t="s">
        <v>35</v>
      </c>
      <c r="E37" s="364"/>
      <c r="F37" s="364"/>
      <c r="G37" s="364"/>
      <c r="H37" s="364"/>
    </row>
    <row r="53" ht="12.75">
      <c r="H53" s="209"/>
    </row>
    <row r="54" spans="2:3" s="212" customFormat="1" ht="12.75">
      <c r="B54" s="209"/>
      <c r="C54" s="209"/>
    </row>
    <row r="55" spans="2:6" s="53" customFormat="1" ht="12.75">
      <c r="B55" s="209"/>
      <c r="E55" s="43"/>
      <c r="F55" s="43"/>
    </row>
    <row r="56" s="53" customFormat="1" ht="12.75"/>
    <row r="57" s="53" customFormat="1" ht="12.75">
      <c r="H57" s="209"/>
    </row>
    <row r="58" s="53" customFormat="1" ht="12.75"/>
    <row r="59" s="53" customFormat="1" ht="12.75"/>
    <row r="60" s="53" customFormat="1" ht="12.75"/>
    <row r="61" s="53" customFormat="1" ht="12.75"/>
    <row r="62" s="53" customFormat="1" ht="12.75" customHeight="1"/>
    <row r="79" ht="12.75">
      <c r="F79" s="43"/>
    </row>
    <row r="83" s="209" customFormat="1" ht="12.75">
      <c r="F83" s="217"/>
    </row>
    <row r="84" s="209" customFormat="1" ht="12.75"/>
    <row r="85" s="209" customFormat="1" ht="12.75"/>
    <row r="86" s="209" customFormat="1" ht="12.75"/>
    <row r="87" s="209" customFormat="1" ht="12.75">
      <c r="F87" s="217"/>
    </row>
    <row r="90" ht="12.75">
      <c r="H90" s="209"/>
    </row>
  </sheetData>
  <sheetProtection/>
  <mergeCells count="15">
    <mergeCell ref="A5:H5"/>
    <mergeCell ref="D12:H12"/>
    <mergeCell ref="D13:H13"/>
    <mergeCell ref="D14:H14"/>
    <mergeCell ref="D16:H16"/>
    <mergeCell ref="D26:H26"/>
    <mergeCell ref="D17:H17"/>
    <mergeCell ref="D19:H19"/>
    <mergeCell ref="D11:H11"/>
    <mergeCell ref="D36:H36"/>
    <mergeCell ref="D28:H28"/>
    <mergeCell ref="D32:H32"/>
    <mergeCell ref="D35:H35"/>
    <mergeCell ref="D37:H37"/>
    <mergeCell ref="D27:H27"/>
  </mergeCells>
  <printOptions/>
  <pageMargins left="0.7480314960629921" right="0.7480314960629921" top="0.9448818897637796" bottom="0.7086614173228347" header="0.31496062992125984" footer="0.35433070866141736"/>
  <pageSetup horizontalDpi="600" verticalDpi="600" orientation="landscape" paperSize="9" scale="72" r:id="rId2"/>
  <headerFooter alignWithMargins="0">
    <oddHeader>&amp;L&amp;"Arial,Fett"&amp;G&amp;RFHNW - IWI</oddHeader>
    <oddFooter xml:space="preserve">&amp;LBasel, 23. März 2011
&amp;F&amp;RSeite &amp;P/&amp;N  </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O147"/>
  <sheetViews>
    <sheetView zoomScale="70" zoomScaleNormal="70" zoomScalePageLayoutView="55" workbookViewId="0" topLeftCell="A1">
      <selection activeCell="A1" sqref="A1"/>
    </sheetView>
  </sheetViews>
  <sheetFormatPr defaultColWidth="11.421875" defaultRowHeight="12.75"/>
  <cols>
    <col min="1" max="1" width="12.00390625" style="84" customWidth="1"/>
    <col min="2" max="2" width="9.28125" style="0" customWidth="1"/>
    <col min="3" max="3" width="8.8515625" style="0" customWidth="1"/>
    <col min="4" max="4" width="20.28125" style="0" customWidth="1"/>
    <col min="5" max="5" width="21.7109375" style="0" customWidth="1"/>
    <col min="6" max="7" width="86.28125" style="0" customWidth="1"/>
  </cols>
  <sheetData>
    <row r="1" spans="1:7" ht="18">
      <c r="A1" s="20" t="s">
        <v>141</v>
      </c>
      <c r="B1" s="223"/>
      <c r="C1" s="223"/>
      <c r="D1" s="223"/>
      <c r="E1" s="223"/>
      <c r="F1" s="223"/>
      <c r="G1" s="226" t="str">
        <f>Inhaltsstandard!$H$1</f>
        <v>Version 3.0</v>
      </c>
    </row>
    <row r="2" spans="1:7" s="146" customFormat="1" ht="28.5" customHeight="1">
      <c r="A2" s="222" t="s">
        <v>17</v>
      </c>
      <c r="B2" s="224" t="s">
        <v>13</v>
      </c>
      <c r="C2" s="224" t="s">
        <v>14</v>
      </c>
      <c r="D2" s="224" t="s">
        <v>56</v>
      </c>
      <c r="E2" s="224" t="s">
        <v>103</v>
      </c>
      <c r="F2" s="224" t="s">
        <v>15</v>
      </c>
      <c r="G2" s="224" t="s">
        <v>16</v>
      </c>
    </row>
    <row r="3" spans="1:7" ht="12.75">
      <c r="A3" s="148"/>
      <c r="B3" s="76"/>
      <c r="C3" s="71"/>
      <c r="D3" s="71"/>
      <c r="E3" s="71"/>
      <c r="F3" s="26"/>
      <c r="G3" s="26"/>
    </row>
    <row r="4" spans="1:7" ht="42.75" customHeight="1">
      <c r="A4" s="148">
        <v>40611</v>
      </c>
      <c r="B4" s="76" t="s">
        <v>18</v>
      </c>
      <c r="C4" s="76" t="s">
        <v>428</v>
      </c>
      <c r="D4" s="76" t="s">
        <v>100</v>
      </c>
      <c r="E4" s="71" t="s">
        <v>100</v>
      </c>
      <c r="F4" s="26" t="s">
        <v>573</v>
      </c>
      <c r="G4" s="26" t="s">
        <v>558</v>
      </c>
    </row>
    <row r="5" spans="1:7" ht="12.75">
      <c r="A5" s="148">
        <v>40611</v>
      </c>
      <c r="B5" s="76" t="s">
        <v>18</v>
      </c>
      <c r="C5" s="76" t="s">
        <v>428</v>
      </c>
      <c r="D5" s="76" t="s">
        <v>173</v>
      </c>
      <c r="E5" s="76" t="s">
        <v>26</v>
      </c>
      <c r="F5" s="26" t="s">
        <v>570</v>
      </c>
      <c r="G5" s="26" t="s">
        <v>571</v>
      </c>
    </row>
    <row r="6" spans="1:7" ht="12.75">
      <c r="A6" s="148">
        <v>40611</v>
      </c>
      <c r="B6" s="76" t="s">
        <v>18</v>
      </c>
      <c r="C6" s="76" t="s">
        <v>428</v>
      </c>
      <c r="D6" s="76" t="s">
        <v>175</v>
      </c>
      <c r="E6" s="76" t="s">
        <v>48</v>
      </c>
      <c r="F6" s="26" t="s">
        <v>562</v>
      </c>
      <c r="G6" s="262" t="s">
        <v>558</v>
      </c>
    </row>
    <row r="7" spans="1:7" ht="25.5">
      <c r="A7" s="148">
        <v>40611</v>
      </c>
      <c r="B7" s="76" t="s">
        <v>18</v>
      </c>
      <c r="C7" s="71" t="s">
        <v>428</v>
      </c>
      <c r="D7" s="76" t="s">
        <v>237</v>
      </c>
      <c r="E7" s="76" t="s">
        <v>48</v>
      </c>
      <c r="F7" s="26" t="s">
        <v>547</v>
      </c>
      <c r="G7" s="26" t="s">
        <v>558</v>
      </c>
    </row>
    <row r="8" spans="1:7" ht="25.5">
      <c r="A8" s="148">
        <v>40611</v>
      </c>
      <c r="B8" s="76" t="s">
        <v>20</v>
      </c>
      <c r="C8" s="76" t="s">
        <v>428</v>
      </c>
      <c r="D8" s="295" t="s">
        <v>401</v>
      </c>
      <c r="E8" s="76" t="s">
        <v>255</v>
      </c>
      <c r="F8" s="26" t="s">
        <v>565</v>
      </c>
      <c r="G8" s="26" t="s">
        <v>563</v>
      </c>
    </row>
    <row r="9" spans="1:7" ht="25.5">
      <c r="A9" s="148">
        <v>40611</v>
      </c>
      <c r="B9" s="76" t="s">
        <v>18</v>
      </c>
      <c r="C9" s="76" t="s">
        <v>428</v>
      </c>
      <c r="D9" s="76" t="s">
        <v>177</v>
      </c>
      <c r="E9" s="76" t="s">
        <v>48</v>
      </c>
      <c r="F9" s="26" t="s">
        <v>559</v>
      </c>
      <c r="G9" s="26" t="s">
        <v>558</v>
      </c>
    </row>
    <row r="10" spans="1:7" ht="25.5">
      <c r="A10" s="148">
        <v>40611</v>
      </c>
      <c r="B10" s="76" t="s">
        <v>20</v>
      </c>
      <c r="C10" s="76" t="s">
        <v>428</v>
      </c>
      <c r="D10" s="295" t="s">
        <v>402</v>
      </c>
      <c r="E10" s="76" t="s">
        <v>255</v>
      </c>
      <c r="F10" s="26" t="s">
        <v>564</v>
      </c>
      <c r="G10" s="26" t="s">
        <v>563</v>
      </c>
    </row>
    <row r="11" spans="1:7" ht="39.75" customHeight="1">
      <c r="A11" s="344">
        <v>40611</v>
      </c>
      <c r="B11" s="76" t="s">
        <v>18</v>
      </c>
      <c r="C11" s="76" t="s">
        <v>428</v>
      </c>
      <c r="D11" s="76" t="s">
        <v>416</v>
      </c>
      <c r="E11" s="76" t="s">
        <v>48</v>
      </c>
      <c r="F11" s="26" t="s">
        <v>569</v>
      </c>
      <c r="G11" s="292" t="s">
        <v>403</v>
      </c>
    </row>
    <row r="12" spans="1:7" ht="15" customHeight="1">
      <c r="A12" s="344">
        <v>40611</v>
      </c>
      <c r="B12" s="76" t="s">
        <v>18</v>
      </c>
      <c r="C12" s="76" t="s">
        <v>428</v>
      </c>
      <c r="D12" s="295" t="s">
        <v>416</v>
      </c>
      <c r="E12" s="76" t="s">
        <v>255</v>
      </c>
      <c r="F12" s="26" t="s">
        <v>567</v>
      </c>
      <c r="G12" s="26" t="s">
        <v>566</v>
      </c>
    </row>
    <row r="13" spans="1:7" ht="77.25" customHeight="1">
      <c r="A13" s="148">
        <v>40611</v>
      </c>
      <c r="B13" s="76" t="s">
        <v>18</v>
      </c>
      <c r="C13" s="76" t="s">
        <v>428</v>
      </c>
      <c r="D13" s="76" t="s">
        <v>455</v>
      </c>
      <c r="E13" s="76" t="s">
        <v>48</v>
      </c>
      <c r="F13" s="294" t="s">
        <v>560</v>
      </c>
      <c r="G13" s="26" t="s">
        <v>454</v>
      </c>
    </row>
    <row r="14" spans="1:7" ht="76.5">
      <c r="A14" s="148">
        <v>40611</v>
      </c>
      <c r="B14" s="76" t="s">
        <v>18</v>
      </c>
      <c r="C14" s="76" t="s">
        <v>428</v>
      </c>
      <c r="D14" s="76" t="s">
        <v>466</v>
      </c>
      <c r="E14" s="76" t="s">
        <v>48</v>
      </c>
      <c r="F14" s="294" t="s">
        <v>560</v>
      </c>
      <c r="G14" s="26" t="s">
        <v>561</v>
      </c>
    </row>
    <row r="15" spans="1:7" ht="12.75">
      <c r="A15" s="148">
        <v>40569</v>
      </c>
      <c r="B15" s="76" t="s">
        <v>18</v>
      </c>
      <c r="C15" s="76" t="s">
        <v>428</v>
      </c>
      <c r="D15" s="76" t="s">
        <v>540</v>
      </c>
      <c r="E15" s="76" t="s">
        <v>101</v>
      </c>
      <c r="F15" s="26" t="s">
        <v>541</v>
      </c>
      <c r="G15" s="26" t="s">
        <v>38</v>
      </c>
    </row>
    <row r="16" spans="1:11" ht="38.25">
      <c r="A16" s="148">
        <v>40569</v>
      </c>
      <c r="B16" s="76" t="s">
        <v>20</v>
      </c>
      <c r="C16" s="76" t="s">
        <v>428</v>
      </c>
      <c r="D16" s="76" t="s">
        <v>122</v>
      </c>
      <c r="E16" s="76" t="s">
        <v>101</v>
      </c>
      <c r="F16" s="26" t="s">
        <v>539</v>
      </c>
      <c r="G16" s="76" t="s">
        <v>536</v>
      </c>
      <c r="H16" s="145"/>
      <c r="I16" s="145"/>
      <c r="J16" s="145"/>
      <c r="K16" s="145"/>
    </row>
    <row r="17" spans="1:10" ht="30" customHeight="1">
      <c r="A17" s="148">
        <v>40569</v>
      </c>
      <c r="B17" s="76" t="s">
        <v>18</v>
      </c>
      <c r="C17" s="76" t="s">
        <v>428</v>
      </c>
      <c r="D17" s="76" t="s">
        <v>121</v>
      </c>
      <c r="E17" s="71" t="s">
        <v>101</v>
      </c>
      <c r="F17" s="26" t="s">
        <v>534</v>
      </c>
      <c r="G17" s="340" t="s">
        <v>211</v>
      </c>
      <c r="H17" s="150"/>
      <c r="I17" s="150"/>
      <c r="J17" s="150"/>
    </row>
    <row r="18" spans="1:7" ht="43.5" customHeight="1">
      <c r="A18" s="148">
        <v>40569</v>
      </c>
      <c r="B18" s="76" t="s">
        <v>18</v>
      </c>
      <c r="C18" s="76" t="s">
        <v>428</v>
      </c>
      <c r="D18" s="76" t="s">
        <v>530</v>
      </c>
      <c r="E18" s="71" t="s">
        <v>101</v>
      </c>
      <c r="F18" s="26" t="s">
        <v>532</v>
      </c>
      <c r="G18" s="26" t="s">
        <v>529</v>
      </c>
    </row>
    <row r="19" spans="1:7" ht="12.75">
      <c r="A19" s="148">
        <v>40569</v>
      </c>
      <c r="B19" s="76" t="s">
        <v>20</v>
      </c>
      <c r="C19" s="76" t="s">
        <v>428</v>
      </c>
      <c r="D19" s="76" t="s">
        <v>121</v>
      </c>
      <c r="E19" s="71" t="s">
        <v>102</v>
      </c>
      <c r="F19" s="26" t="s">
        <v>528</v>
      </c>
      <c r="G19" s="26" t="s">
        <v>132</v>
      </c>
    </row>
    <row r="20" spans="1:7" ht="25.5">
      <c r="A20" s="148">
        <v>40569</v>
      </c>
      <c r="B20" s="76" t="s">
        <v>18</v>
      </c>
      <c r="C20" s="76" t="s">
        <v>428</v>
      </c>
      <c r="D20" s="76" t="s">
        <v>100</v>
      </c>
      <c r="E20" s="76" t="s">
        <v>100</v>
      </c>
      <c r="F20" s="26" t="s">
        <v>518</v>
      </c>
      <c r="G20" s="26" t="s">
        <v>515</v>
      </c>
    </row>
    <row r="21" spans="1:7" ht="38.25">
      <c r="A21" s="148">
        <v>40569</v>
      </c>
      <c r="B21" s="76" t="s">
        <v>18</v>
      </c>
      <c r="C21" s="76" t="s">
        <v>428</v>
      </c>
      <c r="D21" s="76" t="s">
        <v>100</v>
      </c>
      <c r="E21" s="76" t="s">
        <v>100</v>
      </c>
      <c r="F21" s="26" t="s">
        <v>516</v>
      </c>
      <c r="G21" s="26" t="s">
        <v>515</v>
      </c>
    </row>
    <row r="22" spans="1:7" ht="12.75">
      <c r="A22" s="148">
        <v>40569</v>
      </c>
      <c r="B22" s="76" t="s">
        <v>18</v>
      </c>
      <c r="C22" s="76" t="s">
        <v>428</v>
      </c>
      <c r="D22" s="76" t="s">
        <v>100</v>
      </c>
      <c r="E22" s="76" t="s">
        <v>100</v>
      </c>
      <c r="F22" s="26" t="s">
        <v>513</v>
      </c>
      <c r="G22" s="26" t="s">
        <v>514</v>
      </c>
    </row>
    <row r="23" spans="1:7" ht="51">
      <c r="A23" s="148">
        <v>40569</v>
      </c>
      <c r="B23" s="76" t="s">
        <v>18</v>
      </c>
      <c r="C23" s="76" t="s">
        <v>428</v>
      </c>
      <c r="D23" s="76" t="s">
        <v>100</v>
      </c>
      <c r="E23" s="76" t="s">
        <v>100</v>
      </c>
      <c r="F23" s="282" t="s">
        <v>517</v>
      </c>
      <c r="G23" s="26" t="s">
        <v>515</v>
      </c>
    </row>
    <row r="24" spans="1:7" ht="12.75">
      <c r="A24" s="148">
        <v>40569</v>
      </c>
      <c r="B24" s="76" t="s">
        <v>18</v>
      </c>
      <c r="C24" s="76" t="s">
        <v>428</v>
      </c>
      <c r="D24" s="76" t="s">
        <v>100</v>
      </c>
      <c r="E24" s="76" t="s">
        <v>100</v>
      </c>
      <c r="F24" s="26" t="s">
        <v>512</v>
      </c>
      <c r="G24" s="26" t="s">
        <v>46</v>
      </c>
    </row>
    <row r="25" spans="1:7" ht="27" customHeight="1">
      <c r="A25" s="148">
        <v>40569</v>
      </c>
      <c r="B25" s="76" t="s">
        <v>18</v>
      </c>
      <c r="C25" s="76" t="s">
        <v>428</v>
      </c>
      <c r="D25" s="76" t="s">
        <v>171</v>
      </c>
      <c r="E25" s="76" t="s">
        <v>48</v>
      </c>
      <c r="F25" s="26" t="s">
        <v>574</v>
      </c>
      <c r="G25" s="26" t="s">
        <v>343</v>
      </c>
    </row>
    <row r="26" spans="1:7" ht="12.75">
      <c r="A26" s="148">
        <v>40569</v>
      </c>
      <c r="B26" s="76" t="s">
        <v>18</v>
      </c>
      <c r="C26" s="76" t="s">
        <v>428</v>
      </c>
      <c r="D26" s="73" t="s">
        <v>173</v>
      </c>
      <c r="E26" s="76" t="s">
        <v>26</v>
      </c>
      <c r="F26" s="26" t="s">
        <v>443</v>
      </c>
      <c r="G26" s="26" t="s">
        <v>546</v>
      </c>
    </row>
    <row r="27" spans="1:7" ht="38.25">
      <c r="A27" s="148">
        <v>40569</v>
      </c>
      <c r="B27" s="76" t="s">
        <v>18</v>
      </c>
      <c r="C27" s="76" t="s">
        <v>428</v>
      </c>
      <c r="D27" s="76" t="s">
        <v>173</v>
      </c>
      <c r="E27" s="76" t="s">
        <v>48</v>
      </c>
      <c r="F27" s="285" t="s">
        <v>544</v>
      </c>
      <c r="G27" s="86" t="s">
        <v>442</v>
      </c>
    </row>
    <row r="28" spans="1:7" ht="12.75">
      <c r="A28" s="148">
        <v>40569</v>
      </c>
      <c r="B28" s="76" t="s">
        <v>18</v>
      </c>
      <c r="C28" s="76" t="s">
        <v>428</v>
      </c>
      <c r="D28" s="76" t="s">
        <v>174</v>
      </c>
      <c r="E28" s="76" t="s">
        <v>255</v>
      </c>
      <c r="F28" s="26" t="s">
        <v>446</v>
      </c>
      <c r="G28" s="26" t="s">
        <v>445</v>
      </c>
    </row>
    <row r="29" spans="1:7" ht="51">
      <c r="A29" s="148">
        <v>40569</v>
      </c>
      <c r="B29" s="76" t="s">
        <v>18</v>
      </c>
      <c r="C29" s="76" t="s">
        <v>428</v>
      </c>
      <c r="D29" s="76" t="s">
        <v>174</v>
      </c>
      <c r="E29" s="76" t="s">
        <v>48</v>
      </c>
      <c r="F29" s="286" t="s">
        <v>545</v>
      </c>
      <c r="G29" s="281" t="s">
        <v>444</v>
      </c>
    </row>
    <row r="30" spans="1:7" ht="12.75">
      <c r="A30" s="148">
        <v>40569</v>
      </c>
      <c r="B30" s="76" t="s">
        <v>19</v>
      </c>
      <c r="C30" s="76" t="s">
        <v>428</v>
      </c>
      <c r="D30" s="76" t="s">
        <v>419</v>
      </c>
      <c r="E30" s="76" t="s">
        <v>255</v>
      </c>
      <c r="F30" s="26" t="s">
        <v>448</v>
      </c>
      <c r="G30" s="26" t="s">
        <v>38</v>
      </c>
    </row>
    <row r="31" spans="1:7" ht="25.5">
      <c r="A31" s="148">
        <v>40569</v>
      </c>
      <c r="B31" s="76" t="s">
        <v>20</v>
      </c>
      <c r="C31" s="76" t="s">
        <v>428</v>
      </c>
      <c r="D31" s="76" t="s">
        <v>241</v>
      </c>
      <c r="E31" s="76" t="s">
        <v>26</v>
      </c>
      <c r="F31" s="26" t="s">
        <v>488</v>
      </c>
      <c r="G31" s="23" t="s">
        <v>479</v>
      </c>
    </row>
    <row r="32" spans="1:7" ht="12.75">
      <c r="A32" s="148">
        <v>40569</v>
      </c>
      <c r="B32" s="76" t="s">
        <v>20</v>
      </c>
      <c r="C32" s="76" t="s">
        <v>428</v>
      </c>
      <c r="D32" s="76" t="s">
        <v>242</v>
      </c>
      <c r="E32" s="76" t="s">
        <v>255</v>
      </c>
      <c r="F32" s="26" t="s">
        <v>38</v>
      </c>
      <c r="G32" s="23" t="s">
        <v>480</v>
      </c>
    </row>
    <row r="33" spans="1:11" ht="27" customHeight="1">
      <c r="A33" s="148">
        <v>40569</v>
      </c>
      <c r="B33" s="76" t="s">
        <v>18</v>
      </c>
      <c r="C33" s="76" t="s">
        <v>428</v>
      </c>
      <c r="D33" s="76" t="s">
        <v>398</v>
      </c>
      <c r="E33" s="76" t="s">
        <v>48</v>
      </c>
      <c r="F33" s="26" t="s">
        <v>574</v>
      </c>
      <c r="G33" s="26" t="s">
        <v>343</v>
      </c>
      <c r="I33" s="220"/>
      <c r="J33" s="220"/>
      <c r="K33" s="220"/>
    </row>
    <row r="34" spans="1:11" ht="27" customHeight="1">
      <c r="A34" s="148">
        <v>40569</v>
      </c>
      <c r="B34" s="76" t="s">
        <v>18</v>
      </c>
      <c r="C34" s="76" t="s">
        <v>428</v>
      </c>
      <c r="D34" s="76" t="s">
        <v>399</v>
      </c>
      <c r="E34" s="76" t="s">
        <v>48</v>
      </c>
      <c r="F34" s="26" t="s">
        <v>574</v>
      </c>
      <c r="G34" s="26" t="s">
        <v>343</v>
      </c>
      <c r="I34" s="276"/>
      <c r="J34" s="265"/>
      <c r="K34" s="220"/>
    </row>
    <row r="35" spans="1:11" ht="27" customHeight="1">
      <c r="A35" s="148">
        <v>40569</v>
      </c>
      <c r="B35" s="76" t="s">
        <v>18</v>
      </c>
      <c r="C35" s="76" t="s">
        <v>428</v>
      </c>
      <c r="D35" s="73" t="s">
        <v>543</v>
      </c>
      <c r="E35" s="76" t="s">
        <v>48</v>
      </c>
      <c r="F35" s="26" t="s">
        <v>574</v>
      </c>
      <c r="G35" s="26" t="s">
        <v>343</v>
      </c>
      <c r="I35" s="276"/>
      <c r="J35" s="265"/>
      <c r="K35" s="220"/>
    </row>
    <row r="36" spans="1:11" ht="27" customHeight="1">
      <c r="A36" s="148">
        <v>40569</v>
      </c>
      <c r="B36" s="76" t="s">
        <v>18</v>
      </c>
      <c r="C36" s="76" t="s">
        <v>428</v>
      </c>
      <c r="D36" s="73" t="s">
        <v>370</v>
      </c>
      <c r="E36" s="76" t="s">
        <v>48</v>
      </c>
      <c r="F36" s="26" t="s">
        <v>574</v>
      </c>
      <c r="G36" s="26" t="s">
        <v>343</v>
      </c>
      <c r="I36" s="276"/>
      <c r="J36" s="265"/>
      <c r="K36" s="220"/>
    </row>
    <row r="37" spans="1:7" ht="12.75">
      <c r="A37" s="148">
        <v>40569</v>
      </c>
      <c r="B37" s="76" t="s">
        <v>18</v>
      </c>
      <c r="C37" s="76" t="s">
        <v>428</v>
      </c>
      <c r="D37" s="76" t="s">
        <v>180</v>
      </c>
      <c r="E37" s="76" t="s">
        <v>255</v>
      </c>
      <c r="F37" s="26" t="s">
        <v>450</v>
      </c>
      <c r="G37" s="26" t="s">
        <v>167</v>
      </c>
    </row>
    <row r="38" spans="1:7" ht="38.25">
      <c r="A38" s="148">
        <v>40569</v>
      </c>
      <c r="B38" s="76" t="s">
        <v>18</v>
      </c>
      <c r="C38" s="76" t="s">
        <v>428</v>
      </c>
      <c r="D38" s="76" t="s">
        <v>180</v>
      </c>
      <c r="E38" s="76" t="s">
        <v>48</v>
      </c>
      <c r="F38" s="292" t="s">
        <v>435</v>
      </c>
      <c r="G38" s="23" t="s">
        <v>295</v>
      </c>
    </row>
    <row r="39" spans="1:7" ht="25.5">
      <c r="A39" s="148">
        <v>40569</v>
      </c>
      <c r="B39" s="76" t="s">
        <v>18</v>
      </c>
      <c r="C39" s="76" t="s">
        <v>428</v>
      </c>
      <c r="D39" s="76" t="s">
        <v>181</v>
      </c>
      <c r="E39" s="76" t="s">
        <v>48</v>
      </c>
      <c r="F39" s="294" t="s">
        <v>432</v>
      </c>
      <c r="G39" s="26" t="s">
        <v>38</v>
      </c>
    </row>
    <row r="40" spans="1:7" ht="12.75">
      <c r="A40" s="148">
        <v>40569</v>
      </c>
      <c r="B40" s="76" t="s">
        <v>18</v>
      </c>
      <c r="C40" s="76" t="s">
        <v>428</v>
      </c>
      <c r="D40" s="76" t="s">
        <v>113</v>
      </c>
      <c r="E40" s="76" t="s">
        <v>48</v>
      </c>
      <c r="F40" s="26" t="s">
        <v>451</v>
      </c>
      <c r="G40" s="26" t="s">
        <v>38</v>
      </c>
    </row>
    <row r="41" spans="1:7" ht="12.75">
      <c r="A41" s="148">
        <v>40569</v>
      </c>
      <c r="B41" s="76" t="s">
        <v>20</v>
      </c>
      <c r="C41" s="76" t="s">
        <v>428</v>
      </c>
      <c r="D41" s="76" t="s">
        <v>137</v>
      </c>
      <c r="E41" s="76" t="s">
        <v>255</v>
      </c>
      <c r="F41" s="26" t="s">
        <v>38</v>
      </c>
      <c r="G41" s="26" t="s">
        <v>486</v>
      </c>
    </row>
    <row r="42" spans="1:7" ht="12.75">
      <c r="A42" s="148">
        <v>40569</v>
      </c>
      <c r="B42" s="76" t="s">
        <v>20</v>
      </c>
      <c r="C42" s="76" t="s">
        <v>428</v>
      </c>
      <c r="D42" s="76" t="s">
        <v>138</v>
      </c>
      <c r="E42" s="76" t="s">
        <v>255</v>
      </c>
      <c r="F42" s="26" t="s">
        <v>38</v>
      </c>
      <c r="G42" s="26" t="s">
        <v>485</v>
      </c>
    </row>
    <row r="43" spans="1:7" ht="25.5">
      <c r="A43" s="148">
        <v>40569</v>
      </c>
      <c r="B43" s="76" t="s">
        <v>18</v>
      </c>
      <c r="C43" s="76" t="s">
        <v>428</v>
      </c>
      <c r="D43" s="76" t="s">
        <v>83</v>
      </c>
      <c r="E43" s="76" t="s">
        <v>255</v>
      </c>
      <c r="F43" s="23" t="s">
        <v>453</v>
      </c>
      <c r="G43" s="55" t="s">
        <v>345</v>
      </c>
    </row>
    <row r="44" spans="1:7" ht="12.75">
      <c r="A44" s="148">
        <v>40569</v>
      </c>
      <c r="B44" s="76" t="s">
        <v>20</v>
      </c>
      <c r="C44" s="76" t="s">
        <v>428</v>
      </c>
      <c r="D44" s="90" t="s">
        <v>108</v>
      </c>
      <c r="E44" s="76" t="s">
        <v>255</v>
      </c>
      <c r="F44" s="26" t="s">
        <v>38</v>
      </c>
      <c r="G44" s="139" t="s">
        <v>482</v>
      </c>
    </row>
    <row r="45" spans="1:7" ht="12.75">
      <c r="A45" s="148">
        <v>40569</v>
      </c>
      <c r="B45" s="76" t="s">
        <v>20</v>
      </c>
      <c r="C45" s="76" t="s">
        <v>428</v>
      </c>
      <c r="D45" s="90" t="s">
        <v>109</v>
      </c>
      <c r="E45" s="76" t="s">
        <v>255</v>
      </c>
      <c r="F45" s="26" t="s">
        <v>38</v>
      </c>
      <c r="G45" s="139" t="s">
        <v>483</v>
      </c>
    </row>
    <row r="46" spans="1:7" ht="12.75">
      <c r="A46" s="148">
        <v>40569</v>
      </c>
      <c r="B46" s="76" t="s">
        <v>20</v>
      </c>
      <c r="C46" s="76" t="s">
        <v>428</v>
      </c>
      <c r="D46" s="90" t="s">
        <v>106</v>
      </c>
      <c r="E46" s="76" t="s">
        <v>255</v>
      </c>
      <c r="F46" s="26" t="s">
        <v>38</v>
      </c>
      <c r="G46" s="139" t="s">
        <v>484</v>
      </c>
    </row>
    <row r="47" spans="1:7" ht="12.75">
      <c r="A47" s="148">
        <v>40569</v>
      </c>
      <c r="B47" s="76" t="s">
        <v>20</v>
      </c>
      <c r="C47" s="76" t="s">
        <v>428</v>
      </c>
      <c r="D47" s="90" t="s">
        <v>110</v>
      </c>
      <c r="E47" s="76" t="s">
        <v>255</v>
      </c>
      <c r="F47" s="26" t="s">
        <v>38</v>
      </c>
      <c r="G47" s="139" t="s">
        <v>485</v>
      </c>
    </row>
    <row r="48" spans="1:7" ht="12.75">
      <c r="A48" s="148">
        <v>40569</v>
      </c>
      <c r="B48" s="76" t="s">
        <v>20</v>
      </c>
      <c r="C48" s="76" t="s">
        <v>428</v>
      </c>
      <c r="D48" s="76" t="s">
        <v>6</v>
      </c>
      <c r="E48" s="76" t="s">
        <v>255</v>
      </c>
      <c r="F48" s="26" t="s">
        <v>38</v>
      </c>
      <c r="G48" s="26" t="s">
        <v>481</v>
      </c>
    </row>
    <row r="49" spans="1:7" ht="12.75">
      <c r="A49" s="148">
        <v>40569</v>
      </c>
      <c r="B49" s="76" t="s">
        <v>19</v>
      </c>
      <c r="C49" s="76" t="s">
        <v>428</v>
      </c>
      <c r="D49" s="76" t="s">
        <v>455</v>
      </c>
      <c r="E49" s="76" t="s">
        <v>255</v>
      </c>
      <c r="F49" s="26" t="s">
        <v>456</v>
      </c>
      <c r="G49" s="26" t="s">
        <v>38</v>
      </c>
    </row>
    <row r="50" spans="1:7" ht="12.75">
      <c r="A50" s="148">
        <v>40569</v>
      </c>
      <c r="B50" s="76" t="s">
        <v>20</v>
      </c>
      <c r="C50" s="76" t="s">
        <v>428</v>
      </c>
      <c r="D50" s="294" t="s">
        <v>313</v>
      </c>
      <c r="E50" s="76" t="s">
        <v>255</v>
      </c>
      <c r="F50" s="26" t="s">
        <v>38</v>
      </c>
      <c r="G50" s="26" t="s">
        <v>477</v>
      </c>
    </row>
    <row r="51" spans="1:7" ht="12.75">
      <c r="A51" s="148">
        <v>40569</v>
      </c>
      <c r="B51" s="76" t="s">
        <v>20</v>
      </c>
      <c r="C51" s="76" t="s">
        <v>428</v>
      </c>
      <c r="D51" s="294" t="s">
        <v>314</v>
      </c>
      <c r="E51" s="76" t="s">
        <v>255</v>
      </c>
      <c r="F51" s="26" t="s">
        <v>38</v>
      </c>
      <c r="G51" s="26" t="s">
        <v>478</v>
      </c>
    </row>
    <row r="52" spans="1:7" ht="12.75">
      <c r="A52" s="148">
        <v>40569</v>
      </c>
      <c r="B52" s="76" t="s">
        <v>18</v>
      </c>
      <c r="C52" s="76" t="s">
        <v>428</v>
      </c>
      <c r="D52" s="294" t="s">
        <v>112</v>
      </c>
      <c r="E52" s="76" t="s">
        <v>255</v>
      </c>
      <c r="F52" s="26" t="s">
        <v>443</v>
      </c>
      <c r="G52" s="26" t="s">
        <v>211</v>
      </c>
    </row>
    <row r="53" spans="1:7" ht="51">
      <c r="A53" s="148">
        <v>40569</v>
      </c>
      <c r="B53" s="76" t="s">
        <v>18</v>
      </c>
      <c r="C53" s="76" t="s">
        <v>428</v>
      </c>
      <c r="D53" s="76" t="s">
        <v>112</v>
      </c>
      <c r="E53" s="76" t="s">
        <v>48</v>
      </c>
      <c r="F53" s="285" t="s">
        <v>457</v>
      </c>
      <c r="G53" s="26" t="s">
        <v>21</v>
      </c>
    </row>
    <row r="54" spans="1:7" ht="25.5">
      <c r="A54" s="148">
        <v>40569</v>
      </c>
      <c r="B54" s="76" t="s">
        <v>20</v>
      </c>
      <c r="C54" s="76" t="s">
        <v>428</v>
      </c>
      <c r="D54" s="22" t="s">
        <v>233</v>
      </c>
      <c r="E54" s="76" t="s">
        <v>48</v>
      </c>
      <c r="F54" s="292" t="s">
        <v>38</v>
      </c>
      <c r="G54" s="23" t="s">
        <v>245</v>
      </c>
    </row>
    <row r="55" spans="1:7" ht="12.75">
      <c r="A55" s="148">
        <v>40569</v>
      </c>
      <c r="B55" s="76" t="s">
        <v>18</v>
      </c>
      <c r="C55" s="76" t="s">
        <v>428</v>
      </c>
      <c r="D55" s="76" t="s">
        <v>234</v>
      </c>
      <c r="E55" s="76" t="s">
        <v>26</v>
      </c>
      <c r="F55" s="26" t="s">
        <v>462</v>
      </c>
      <c r="G55" s="26" t="s">
        <v>461</v>
      </c>
    </row>
    <row r="56" spans="1:7" ht="25.5">
      <c r="A56" s="148">
        <v>40569</v>
      </c>
      <c r="B56" s="76" t="s">
        <v>18</v>
      </c>
      <c r="C56" s="76" t="s">
        <v>428</v>
      </c>
      <c r="D56" s="76" t="s">
        <v>234</v>
      </c>
      <c r="E56" s="76" t="s">
        <v>48</v>
      </c>
      <c r="F56" s="292" t="s">
        <v>463</v>
      </c>
      <c r="G56" s="23" t="s">
        <v>464</v>
      </c>
    </row>
    <row r="57" spans="1:7" ht="38.25">
      <c r="A57" s="148">
        <v>40569</v>
      </c>
      <c r="B57" s="76" t="s">
        <v>18</v>
      </c>
      <c r="C57" s="76" t="s">
        <v>428</v>
      </c>
      <c r="D57" s="76" t="s">
        <v>235</v>
      </c>
      <c r="E57" s="76" t="s">
        <v>48</v>
      </c>
      <c r="F57" s="328" t="s">
        <v>490</v>
      </c>
      <c r="G57" s="139" t="s">
        <v>491</v>
      </c>
    </row>
    <row r="58" spans="1:7" ht="28.5" customHeight="1">
      <c r="A58" s="148">
        <v>40569</v>
      </c>
      <c r="B58" s="76" t="s">
        <v>18</v>
      </c>
      <c r="C58" s="76" t="s">
        <v>428</v>
      </c>
      <c r="D58" s="76" t="s">
        <v>474</v>
      </c>
      <c r="E58" s="76" t="s">
        <v>48</v>
      </c>
      <c r="F58" s="26" t="s">
        <v>574</v>
      </c>
      <c r="G58" s="26" t="s">
        <v>343</v>
      </c>
    </row>
    <row r="59" spans="1:7" ht="27" customHeight="1">
      <c r="A59" s="148">
        <v>40569</v>
      </c>
      <c r="B59" s="76" t="s">
        <v>18</v>
      </c>
      <c r="C59" s="76" t="s">
        <v>428</v>
      </c>
      <c r="D59" s="76" t="s">
        <v>475</v>
      </c>
      <c r="E59" s="76" t="s">
        <v>48</v>
      </c>
      <c r="F59" s="26" t="s">
        <v>574</v>
      </c>
      <c r="G59" s="26" t="s">
        <v>343</v>
      </c>
    </row>
    <row r="60" spans="1:7" ht="12.75">
      <c r="A60" s="148">
        <v>40569</v>
      </c>
      <c r="B60" s="76" t="s">
        <v>19</v>
      </c>
      <c r="C60" s="76" t="s">
        <v>428</v>
      </c>
      <c r="D60" s="76" t="s">
        <v>466</v>
      </c>
      <c r="E60" s="76" t="s">
        <v>255</v>
      </c>
      <c r="F60" s="292" t="s">
        <v>456</v>
      </c>
      <c r="G60" s="23" t="s">
        <v>38</v>
      </c>
    </row>
    <row r="61" spans="1:7" ht="12.75">
      <c r="A61" s="148">
        <v>40569</v>
      </c>
      <c r="B61" s="76" t="s">
        <v>20</v>
      </c>
      <c r="C61" s="76" t="s">
        <v>428</v>
      </c>
      <c r="D61" s="294" t="s">
        <v>362</v>
      </c>
      <c r="E61" s="76" t="s">
        <v>255</v>
      </c>
      <c r="F61" s="292" t="s">
        <v>38</v>
      </c>
      <c r="G61" s="23" t="s">
        <v>477</v>
      </c>
    </row>
    <row r="62" spans="1:7" ht="12.75">
      <c r="A62" s="148">
        <v>40569</v>
      </c>
      <c r="B62" s="76" t="s">
        <v>20</v>
      </c>
      <c r="C62" s="76" t="s">
        <v>428</v>
      </c>
      <c r="D62" s="294" t="s">
        <v>363</v>
      </c>
      <c r="E62" s="76" t="s">
        <v>255</v>
      </c>
      <c r="F62" s="292" t="s">
        <v>38</v>
      </c>
      <c r="G62" s="23" t="s">
        <v>478</v>
      </c>
    </row>
    <row r="63" spans="1:7" ht="12.75">
      <c r="A63" s="148">
        <v>40569</v>
      </c>
      <c r="B63" s="76" t="s">
        <v>19</v>
      </c>
      <c r="C63" s="76" t="s">
        <v>428</v>
      </c>
      <c r="D63" s="76" t="s">
        <v>439</v>
      </c>
      <c r="E63" s="76" t="s">
        <v>255</v>
      </c>
      <c r="F63" s="139" t="s">
        <v>467</v>
      </c>
      <c r="G63" s="23" t="s">
        <v>38</v>
      </c>
    </row>
    <row r="64" spans="1:7" ht="25.5">
      <c r="A64" s="148">
        <v>40569</v>
      </c>
      <c r="B64" s="76" t="s">
        <v>20</v>
      </c>
      <c r="C64" s="76" t="s">
        <v>428</v>
      </c>
      <c r="D64" s="139" t="s">
        <v>23</v>
      </c>
      <c r="E64" s="76" t="s">
        <v>255</v>
      </c>
      <c r="F64" s="292" t="s">
        <v>487</v>
      </c>
      <c r="G64" s="23" t="s">
        <v>479</v>
      </c>
    </row>
    <row r="65" spans="1:7" ht="12.75">
      <c r="A65" s="148">
        <v>40569</v>
      </c>
      <c r="B65" s="76" t="s">
        <v>20</v>
      </c>
      <c r="C65" s="76" t="s">
        <v>428</v>
      </c>
      <c r="D65" s="91" t="s">
        <v>24</v>
      </c>
      <c r="E65" s="76" t="s">
        <v>255</v>
      </c>
      <c r="F65" s="292" t="s">
        <v>38</v>
      </c>
      <c r="G65" s="23" t="s">
        <v>480</v>
      </c>
    </row>
    <row r="66" spans="1:7" ht="12.75">
      <c r="A66" s="148">
        <v>40569</v>
      </c>
      <c r="B66" s="76" t="s">
        <v>19</v>
      </c>
      <c r="C66" s="76" t="s">
        <v>428</v>
      </c>
      <c r="D66" s="76" t="s">
        <v>468</v>
      </c>
      <c r="E66" s="76" t="s">
        <v>255</v>
      </c>
      <c r="F66" s="139" t="s">
        <v>433</v>
      </c>
      <c r="G66" s="23" t="s">
        <v>38</v>
      </c>
    </row>
    <row r="67" spans="1:7" ht="12.75">
      <c r="A67" s="148">
        <v>40569</v>
      </c>
      <c r="B67" s="76" t="s">
        <v>19</v>
      </c>
      <c r="C67" s="76" t="s">
        <v>428</v>
      </c>
      <c r="D67" s="76" t="s">
        <v>472</v>
      </c>
      <c r="E67" s="76" t="s">
        <v>255</v>
      </c>
      <c r="F67" s="292" t="s">
        <v>392</v>
      </c>
      <c r="G67" s="292" t="s">
        <v>38</v>
      </c>
    </row>
    <row r="68" spans="1:7" ht="12.75">
      <c r="A68" s="148">
        <v>40569</v>
      </c>
      <c r="B68" s="76" t="s">
        <v>19</v>
      </c>
      <c r="C68" s="76" t="s">
        <v>428</v>
      </c>
      <c r="D68" s="76" t="s">
        <v>393</v>
      </c>
      <c r="E68" s="76" t="s">
        <v>255</v>
      </c>
      <c r="F68" s="292" t="s">
        <v>394</v>
      </c>
      <c r="G68" s="292" t="s">
        <v>38</v>
      </c>
    </row>
    <row r="69" spans="1:7" ht="12.75">
      <c r="A69" s="148">
        <v>40569</v>
      </c>
      <c r="B69" s="76" t="s">
        <v>18</v>
      </c>
      <c r="C69" s="76" t="s">
        <v>428</v>
      </c>
      <c r="D69" s="76" t="s">
        <v>100</v>
      </c>
      <c r="E69" s="76" t="s">
        <v>100</v>
      </c>
      <c r="F69" s="292" t="s">
        <v>501</v>
      </c>
      <c r="G69" s="292" t="s">
        <v>500</v>
      </c>
    </row>
    <row r="70" spans="1:11" ht="25.5">
      <c r="A70" s="148">
        <v>40554</v>
      </c>
      <c r="B70" s="76" t="s">
        <v>18</v>
      </c>
      <c r="C70" s="76" t="s">
        <v>428</v>
      </c>
      <c r="D70" s="76" t="s">
        <v>100</v>
      </c>
      <c r="E70" s="71" t="s">
        <v>100</v>
      </c>
      <c r="F70" s="26" t="s">
        <v>426</v>
      </c>
      <c r="G70" s="26" t="s">
        <v>427</v>
      </c>
      <c r="I70" s="220"/>
      <c r="J70" s="220"/>
      <c r="K70" s="220"/>
    </row>
    <row r="71" spans="1:7" ht="25.5">
      <c r="A71" s="148">
        <v>40554</v>
      </c>
      <c r="B71" s="76" t="s">
        <v>18</v>
      </c>
      <c r="C71" s="76" t="s">
        <v>428</v>
      </c>
      <c r="D71" s="76" t="s">
        <v>68</v>
      </c>
      <c r="E71" s="71" t="s">
        <v>99</v>
      </c>
      <c r="F71" s="26" t="s">
        <v>404</v>
      </c>
      <c r="G71" s="26" t="s">
        <v>430</v>
      </c>
    </row>
    <row r="72" spans="1:15" ht="12.75">
      <c r="A72" s="148">
        <v>40554</v>
      </c>
      <c r="B72" s="76" t="s">
        <v>18</v>
      </c>
      <c r="C72" s="76" t="s">
        <v>428</v>
      </c>
      <c r="D72" s="76" t="s">
        <v>400</v>
      </c>
      <c r="E72" s="76" t="s">
        <v>255</v>
      </c>
      <c r="F72" s="26" t="s">
        <v>409</v>
      </c>
      <c r="G72" s="26" t="s">
        <v>10</v>
      </c>
      <c r="I72" s="220"/>
      <c r="J72" s="220"/>
      <c r="K72" s="220"/>
      <c r="L72" s="220"/>
      <c r="M72" s="220"/>
      <c r="N72" s="220"/>
      <c r="O72" s="220"/>
    </row>
    <row r="73" spans="1:15" ht="25.5">
      <c r="A73" s="148">
        <v>40554</v>
      </c>
      <c r="B73" s="76" t="s">
        <v>20</v>
      </c>
      <c r="C73" s="76" t="s">
        <v>428</v>
      </c>
      <c r="D73" s="76" t="s">
        <v>11</v>
      </c>
      <c r="E73" s="76" t="s">
        <v>255</v>
      </c>
      <c r="F73" s="26" t="s">
        <v>38</v>
      </c>
      <c r="G73" s="26" t="s">
        <v>408</v>
      </c>
      <c r="I73" s="268"/>
      <c r="J73" s="268"/>
      <c r="K73" s="269"/>
      <c r="L73" s="269"/>
      <c r="M73" s="270"/>
      <c r="N73" s="271"/>
      <c r="O73" s="272"/>
    </row>
    <row r="74" spans="1:15" ht="15">
      <c r="A74" s="148">
        <v>40554</v>
      </c>
      <c r="B74" s="76" t="s">
        <v>18</v>
      </c>
      <c r="C74" s="76" t="s">
        <v>428</v>
      </c>
      <c r="D74" s="76" t="s">
        <v>175</v>
      </c>
      <c r="E74" s="71" t="s">
        <v>48</v>
      </c>
      <c r="F74" s="26" t="s">
        <v>411</v>
      </c>
      <c r="G74" s="26"/>
      <c r="I74" s="266"/>
      <c r="J74" s="265"/>
      <c r="K74" s="267"/>
      <c r="L74" s="220"/>
      <c r="M74" s="220"/>
      <c r="N74" s="220"/>
      <c r="O74" s="220"/>
    </row>
    <row r="75" spans="1:15" ht="15">
      <c r="A75" s="148">
        <v>40554</v>
      </c>
      <c r="B75" s="76" t="s">
        <v>19</v>
      </c>
      <c r="C75" s="76" t="s">
        <v>428</v>
      </c>
      <c r="D75" s="76" t="s">
        <v>396</v>
      </c>
      <c r="E75" s="76" t="s">
        <v>26</v>
      </c>
      <c r="F75" s="26" t="s">
        <v>412</v>
      </c>
      <c r="G75" s="26" t="s">
        <v>38</v>
      </c>
      <c r="I75" s="266"/>
      <c r="J75" s="220"/>
      <c r="K75" s="220"/>
      <c r="L75" s="220"/>
      <c r="M75" s="220"/>
      <c r="N75" s="220"/>
      <c r="O75" s="220"/>
    </row>
    <row r="76" spans="1:15" ht="96" customHeight="1">
      <c r="A76" s="148">
        <v>40554</v>
      </c>
      <c r="B76" s="76" t="s">
        <v>18</v>
      </c>
      <c r="C76" s="76" t="s">
        <v>428</v>
      </c>
      <c r="D76" s="76" t="s">
        <v>237</v>
      </c>
      <c r="E76" s="76" t="s">
        <v>48</v>
      </c>
      <c r="F76" s="341" t="s">
        <v>555</v>
      </c>
      <c r="G76" s="23" t="s">
        <v>420</v>
      </c>
      <c r="I76" s="275"/>
      <c r="J76" s="273"/>
      <c r="K76" s="220"/>
      <c r="L76" s="220"/>
      <c r="M76" s="220"/>
      <c r="N76" s="220"/>
      <c r="O76" s="220"/>
    </row>
    <row r="77" spans="1:15" ht="15">
      <c r="A77" s="148">
        <v>40554</v>
      </c>
      <c r="B77" s="76" t="s">
        <v>18</v>
      </c>
      <c r="C77" s="76" t="s">
        <v>428</v>
      </c>
      <c r="D77" s="76" t="s">
        <v>237</v>
      </c>
      <c r="E77" s="76" t="s">
        <v>26</v>
      </c>
      <c r="F77" s="26" t="s">
        <v>552</v>
      </c>
      <c r="G77" s="26" t="s">
        <v>553</v>
      </c>
      <c r="I77" s="266"/>
      <c r="J77" s="220"/>
      <c r="K77" s="220"/>
      <c r="L77" s="220"/>
      <c r="M77" s="220"/>
      <c r="N77" s="220"/>
      <c r="O77" s="220"/>
    </row>
    <row r="78" spans="1:15" ht="12.75">
      <c r="A78" s="148">
        <v>40554</v>
      </c>
      <c r="B78" s="76" t="s">
        <v>19</v>
      </c>
      <c r="C78" s="76" t="s">
        <v>428</v>
      </c>
      <c r="D78" s="76" t="s">
        <v>401</v>
      </c>
      <c r="E78" s="76" t="s">
        <v>255</v>
      </c>
      <c r="F78" s="26" t="s">
        <v>413</v>
      </c>
      <c r="G78" s="26" t="s">
        <v>38</v>
      </c>
      <c r="I78" s="220"/>
      <c r="J78" s="220"/>
      <c r="K78" s="220"/>
      <c r="L78" s="220"/>
      <c r="M78" s="220"/>
      <c r="N78" s="220"/>
      <c r="O78" s="220"/>
    </row>
    <row r="79" spans="1:15" ht="12.75">
      <c r="A79" s="148">
        <v>40554</v>
      </c>
      <c r="B79" s="76" t="s">
        <v>18</v>
      </c>
      <c r="C79" s="76" t="s">
        <v>428</v>
      </c>
      <c r="D79" s="76" t="s">
        <v>261</v>
      </c>
      <c r="E79" s="76" t="s">
        <v>26</v>
      </c>
      <c r="F79" s="26" t="s">
        <v>417</v>
      </c>
      <c r="G79" s="26" t="s">
        <v>418</v>
      </c>
      <c r="I79" s="264"/>
      <c r="J79" s="220"/>
      <c r="K79" s="220"/>
      <c r="L79" s="220"/>
      <c r="M79" s="220"/>
      <c r="N79" s="220"/>
      <c r="O79" s="220"/>
    </row>
    <row r="80" spans="1:15" ht="12.75">
      <c r="A80" s="148">
        <v>40554</v>
      </c>
      <c r="B80" s="76" t="s">
        <v>19</v>
      </c>
      <c r="C80" s="76" t="s">
        <v>428</v>
      </c>
      <c r="D80" s="76" t="s">
        <v>402</v>
      </c>
      <c r="E80" s="76" t="s">
        <v>255</v>
      </c>
      <c r="F80" s="26" t="s">
        <v>414</v>
      </c>
      <c r="G80" s="26" t="s">
        <v>38</v>
      </c>
      <c r="I80" s="273"/>
      <c r="J80" s="273"/>
      <c r="K80" s="220"/>
      <c r="L80" s="220"/>
      <c r="M80" s="220"/>
      <c r="N80" s="220"/>
      <c r="O80" s="220"/>
    </row>
    <row r="81" spans="1:15" ht="12.75">
      <c r="A81" s="148">
        <v>40554</v>
      </c>
      <c r="B81" s="76" t="s">
        <v>18</v>
      </c>
      <c r="C81" s="76" t="s">
        <v>428</v>
      </c>
      <c r="D81" s="76" t="s">
        <v>262</v>
      </c>
      <c r="E81" s="76" t="s">
        <v>26</v>
      </c>
      <c r="F81" s="26" t="s">
        <v>417</v>
      </c>
      <c r="G81" s="26" t="s">
        <v>418</v>
      </c>
      <c r="I81" s="220"/>
      <c r="J81" s="220"/>
      <c r="K81" s="220"/>
      <c r="L81" s="220"/>
      <c r="M81" s="220"/>
      <c r="N81" s="220"/>
      <c r="O81" s="220"/>
    </row>
    <row r="82" spans="1:15" ht="25.5">
      <c r="A82" s="148">
        <v>40554</v>
      </c>
      <c r="B82" s="76" t="s">
        <v>20</v>
      </c>
      <c r="C82" s="76" t="s">
        <v>428</v>
      </c>
      <c r="D82" s="76" t="s">
        <v>249</v>
      </c>
      <c r="E82" s="76" t="s">
        <v>255</v>
      </c>
      <c r="F82" s="26" t="s">
        <v>38</v>
      </c>
      <c r="G82" s="26" t="s">
        <v>406</v>
      </c>
      <c r="I82" s="220"/>
      <c r="J82" s="220"/>
      <c r="K82" s="220"/>
      <c r="L82" s="220"/>
      <c r="M82" s="220"/>
      <c r="N82" s="220"/>
      <c r="O82" s="220"/>
    </row>
    <row r="83" spans="1:15" ht="12.75">
      <c r="A83" s="148">
        <v>40554</v>
      </c>
      <c r="B83" s="76" t="s">
        <v>19</v>
      </c>
      <c r="C83" s="76" t="s">
        <v>428</v>
      </c>
      <c r="D83" s="76" t="s">
        <v>416</v>
      </c>
      <c r="E83" s="76" t="s">
        <v>255</v>
      </c>
      <c r="F83" s="26" t="s">
        <v>415</v>
      </c>
      <c r="G83" s="26" t="s">
        <v>38</v>
      </c>
      <c r="I83" s="274"/>
      <c r="J83" s="274"/>
      <c r="K83" s="220"/>
      <c r="L83" s="220"/>
      <c r="M83" s="220"/>
      <c r="N83" s="220"/>
      <c r="O83" s="220"/>
    </row>
    <row r="84" spans="1:15" ht="25.5">
      <c r="A84" s="148">
        <v>40554</v>
      </c>
      <c r="B84" s="76" t="s">
        <v>18</v>
      </c>
      <c r="C84" s="76" t="s">
        <v>428</v>
      </c>
      <c r="D84" s="91" t="s">
        <v>357</v>
      </c>
      <c r="E84" s="76" t="s">
        <v>26</v>
      </c>
      <c r="F84" s="26" t="s">
        <v>429</v>
      </c>
      <c r="G84" s="26" t="s">
        <v>418</v>
      </c>
      <c r="I84" s="220"/>
      <c r="J84" s="220"/>
      <c r="K84" s="220"/>
      <c r="L84" s="220"/>
      <c r="M84" s="220"/>
      <c r="N84" s="220"/>
      <c r="O84" s="220"/>
    </row>
    <row r="85" spans="1:15" ht="12.75">
      <c r="A85" s="148">
        <v>40554</v>
      </c>
      <c r="B85" s="76" t="s">
        <v>18</v>
      </c>
      <c r="C85" s="76" t="s">
        <v>428</v>
      </c>
      <c r="D85" s="76" t="s">
        <v>358</v>
      </c>
      <c r="E85" s="76" t="s">
        <v>26</v>
      </c>
      <c r="F85" s="26" t="s">
        <v>422</v>
      </c>
      <c r="G85" s="26" t="s">
        <v>226</v>
      </c>
      <c r="I85" s="220"/>
      <c r="J85" s="220"/>
      <c r="K85" s="220"/>
      <c r="L85" s="220"/>
      <c r="M85" s="220"/>
      <c r="N85" s="220"/>
      <c r="O85" s="220"/>
    </row>
    <row r="86" spans="1:7" ht="12.75">
      <c r="A86" s="148">
        <v>40554</v>
      </c>
      <c r="B86" s="76" t="s">
        <v>18</v>
      </c>
      <c r="C86" s="76" t="s">
        <v>428</v>
      </c>
      <c r="D86" s="76" t="s">
        <v>359</v>
      </c>
      <c r="E86" s="76" t="s">
        <v>255</v>
      </c>
      <c r="F86" s="26" t="s">
        <v>417</v>
      </c>
      <c r="G86" s="26" t="s">
        <v>418</v>
      </c>
    </row>
    <row r="87" spans="1:15" ht="12.75">
      <c r="A87" s="148">
        <v>40554</v>
      </c>
      <c r="B87" s="76" t="s">
        <v>18</v>
      </c>
      <c r="C87" s="76" t="s">
        <v>428</v>
      </c>
      <c r="D87" s="76" t="s">
        <v>360</v>
      </c>
      <c r="E87" s="76" t="s">
        <v>255</v>
      </c>
      <c r="F87" s="26" t="s">
        <v>417</v>
      </c>
      <c r="G87" s="26" t="s">
        <v>418</v>
      </c>
      <c r="I87" s="220"/>
      <c r="J87" s="220"/>
      <c r="K87" s="220"/>
      <c r="L87" s="220"/>
      <c r="M87" s="220"/>
      <c r="N87" s="220"/>
      <c r="O87" s="220"/>
    </row>
    <row r="88" spans="1:7" ht="25.5">
      <c r="A88" s="148">
        <v>40554</v>
      </c>
      <c r="B88" s="76" t="s">
        <v>18</v>
      </c>
      <c r="C88" s="76" t="s">
        <v>428</v>
      </c>
      <c r="D88" s="76" t="s">
        <v>423</v>
      </c>
      <c r="E88" s="71" t="s">
        <v>26</v>
      </c>
      <c r="F88" s="26" t="s">
        <v>554</v>
      </c>
      <c r="G88" s="26" t="s">
        <v>424</v>
      </c>
    </row>
    <row r="89" spans="1:7" ht="25.5">
      <c r="A89" s="148">
        <v>40554</v>
      </c>
      <c r="B89" s="76" t="s">
        <v>18</v>
      </c>
      <c r="C89" s="76" t="s">
        <v>428</v>
      </c>
      <c r="D89" s="76" t="s">
        <v>317</v>
      </c>
      <c r="E89" s="76" t="s">
        <v>48</v>
      </c>
      <c r="F89" s="292" t="s">
        <v>476</v>
      </c>
      <c r="G89" s="23" t="s">
        <v>149</v>
      </c>
    </row>
    <row r="90" spans="1:7" ht="12.75">
      <c r="A90" s="148">
        <v>40554</v>
      </c>
      <c r="B90" s="76" t="s">
        <v>19</v>
      </c>
      <c r="C90" s="76" t="s">
        <v>428</v>
      </c>
      <c r="D90" s="76" t="s">
        <v>397</v>
      </c>
      <c r="E90" s="76" t="s">
        <v>26</v>
      </c>
      <c r="F90" s="26" t="s">
        <v>425</v>
      </c>
      <c r="G90" s="26" t="s">
        <v>38</v>
      </c>
    </row>
    <row r="91" spans="1:7" ht="25.5">
      <c r="A91" s="148">
        <v>40554</v>
      </c>
      <c r="B91" s="76" t="s">
        <v>18</v>
      </c>
      <c r="C91" s="76" t="s">
        <v>428</v>
      </c>
      <c r="D91" s="76" t="s">
        <v>158</v>
      </c>
      <c r="E91" s="76" t="s">
        <v>255</v>
      </c>
      <c r="F91" s="292" t="s">
        <v>471</v>
      </c>
      <c r="G91" s="23" t="s">
        <v>473</v>
      </c>
    </row>
    <row r="92" spans="1:7" ht="51">
      <c r="A92" s="148">
        <v>39202</v>
      </c>
      <c r="B92" s="76" t="s">
        <v>18</v>
      </c>
      <c r="C92" s="71" t="s">
        <v>58</v>
      </c>
      <c r="D92" s="71" t="s">
        <v>68</v>
      </c>
      <c r="E92" s="71" t="s">
        <v>100</v>
      </c>
      <c r="F92" s="26" t="s">
        <v>64</v>
      </c>
      <c r="G92" s="26" t="s">
        <v>9</v>
      </c>
    </row>
    <row r="93" spans="1:7" ht="76.5">
      <c r="A93" s="148">
        <v>39202</v>
      </c>
      <c r="B93" s="76" t="s">
        <v>18</v>
      </c>
      <c r="C93" s="71" t="s">
        <v>58</v>
      </c>
      <c r="D93" s="71" t="s">
        <v>70</v>
      </c>
      <c r="E93" s="71" t="s">
        <v>100</v>
      </c>
      <c r="F93" s="26" t="s">
        <v>62</v>
      </c>
      <c r="G93" s="26" t="s">
        <v>63</v>
      </c>
    </row>
    <row r="94" spans="1:7" ht="83.25" customHeight="1">
      <c r="A94" s="148">
        <v>39202</v>
      </c>
      <c r="B94" s="76" t="s">
        <v>18</v>
      </c>
      <c r="C94" s="71" t="s">
        <v>58</v>
      </c>
      <c r="D94" s="71" t="s">
        <v>72</v>
      </c>
      <c r="E94" s="71" t="s">
        <v>100</v>
      </c>
      <c r="F94" s="26" t="s">
        <v>65</v>
      </c>
      <c r="G94" s="26" t="s">
        <v>71</v>
      </c>
    </row>
    <row r="95" spans="1:7" ht="69.75" customHeight="1">
      <c r="A95" s="148">
        <v>39202</v>
      </c>
      <c r="B95" s="76" t="s">
        <v>18</v>
      </c>
      <c r="C95" s="71" t="s">
        <v>58</v>
      </c>
      <c r="D95" s="71" t="s">
        <v>67</v>
      </c>
      <c r="E95" s="71" t="s">
        <v>100</v>
      </c>
      <c r="F95" s="26" t="s">
        <v>44</v>
      </c>
      <c r="G95" s="26" t="s">
        <v>45</v>
      </c>
    </row>
    <row r="96" spans="1:7" ht="12.75">
      <c r="A96" s="148">
        <v>38462</v>
      </c>
      <c r="B96" s="76" t="s">
        <v>18</v>
      </c>
      <c r="C96" s="71" t="s">
        <v>140</v>
      </c>
      <c r="D96" s="71" t="s">
        <v>27</v>
      </c>
      <c r="E96" s="71" t="s">
        <v>100</v>
      </c>
      <c r="F96" s="26" t="s">
        <v>93</v>
      </c>
      <c r="G96" s="26" t="s">
        <v>75</v>
      </c>
    </row>
    <row r="97" spans="1:8" ht="38.25">
      <c r="A97" s="148">
        <v>38462</v>
      </c>
      <c r="B97" s="76" t="s">
        <v>18</v>
      </c>
      <c r="C97" s="71" t="s">
        <v>140</v>
      </c>
      <c r="D97" s="71" t="s">
        <v>28</v>
      </c>
      <c r="E97" s="71" t="s">
        <v>100</v>
      </c>
      <c r="F97" s="26" t="s">
        <v>114</v>
      </c>
      <c r="G97" s="26" t="s">
        <v>76</v>
      </c>
      <c r="H97" s="220"/>
    </row>
    <row r="98" spans="1:7" s="145" customFormat="1" ht="12.75">
      <c r="A98" s="148">
        <v>38462</v>
      </c>
      <c r="B98" s="76" t="s">
        <v>19</v>
      </c>
      <c r="C98" s="71" t="s">
        <v>140</v>
      </c>
      <c r="D98" s="71" t="s">
        <v>26</v>
      </c>
      <c r="E98" s="71" t="s">
        <v>100</v>
      </c>
      <c r="F98" s="71" t="s">
        <v>104</v>
      </c>
      <c r="G98" s="71" t="s">
        <v>38</v>
      </c>
    </row>
    <row r="99" spans="1:7" s="145" customFormat="1" ht="25.5">
      <c r="A99" s="148">
        <v>38462</v>
      </c>
      <c r="B99" s="76" t="s">
        <v>19</v>
      </c>
      <c r="C99" s="71" t="s">
        <v>140</v>
      </c>
      <c r="D99" s="71" t="s">
        <v>77</v>
      </c>
      <c r="E99" s="71" t="s">
        <v>100</v>
      </c>
      <c r="F99" s="71" t="s">
        <v>104</v>
      </c>
      <c r="G99" s="71" t="s">
        <v>38</v>
      </c>
    </row>
    <row r="100" spans="1:7" s="145" customFormat="1" ht="12.75">
      <c r="A100" s="148">
        <v>38462</v>
      </c>
      <c r="B100" s="76" t="s">
        <v>19</v>
      </c>
      <c r="C100" s="71" t="s">
        <v>140</v>
      </c>
      <c r="D100" s="71" t="s">
        <v>78</v>
      </c>
      <c r="E100" s="71" t="s">
        <v>100</v>
      </c>
      <c r="F100" s="71" t="s">
        <v>104</v>
      </c>
      <c r="G100" s="71" t="s">
        <v>38</v>
      </c>
    </row>
    <row r="101" spans="1:7" s="145" customFormat="1" ht="38.25">
      <c r="A101" s="148">
        <v>38462</v>
      </c>
      <c r="B101" s="76" t="s">
        <v>18</v>
      </c>
      <c r="C101" s="71" t="s">
        <v>140</v>
      </c>
      <c r="D101" s="71" t="s">
        <v>267</v>
      </c>
      <c r="E101" s="71" t="s">
        <v>100</v>
      </c>
      <c r="F101" s="26" t="s">
        <v>94</v>
      </c>
      <c r="G101" s="71" t="s">
        <v>79</v>
      </c>
    </row>
    <row r="102" spans="1:7" s="145" customFormat="1" ht="12.75">
      <c r="A102" s="148">
        <v>38462</v>
      </c>
      <c r="B102" s="76" t="s">
        <v>18</v>
      </c>
      <c r="C102" s="71" t="s">
        <v>140</v>
      </c>
      <c r="D102" s="71" t="s">
        <v>159</v>
      </c>
      <c r="E102" s="71" t="s">
        <v>100</v>
      </c>
      <c r="F102" s="71" t="s">
        <v>90</v>
      </c>
      <c r="G102" s="71" t="s">
        <v>79</v>
      </c>
    </row>
    <row r="103" spans="1:7" s="145" customFormat="1" ht="12.75">
      <c r="A103" s="148">
        <v>38462</v>
      </c>
      <c r="B103" s="76" t="s">
        <v>19</v>
      </c>
      <c r="C103" s="71" t="s">
        <v>140</v>
      </c>
      <c r="D103" s="71" t="s">
        <v>72</v>
      </c>
      <c r="E103" s="71" t="s">
        <v>100</v>
      </c>
      <c r="F103" s="71" t="s">
        <v>104</v>
      </c>
      <c r="G103" s="71" t="s">
        <v>38</v>
      </c>
    </row>
    <row r="104" spans="1:7" s="145" customFormat="1" ht="12.75">
      <c r="A104" s="148">
        <v>38462</v>
      </c>
      <c r="B104" s="76" t="s">
        <v>18</v>
      </c>
      <c r="C104" s="71" t="s">
        <v>140</v>
      </c>
      <c r="D104" s="71" t="s">
        <v>170</v>
      </c>
      <c r="E104" s="71" t="s">
        <v>48</v>
      </c>
      <c r="F104" s="26" t="s">
        <v>91</v>
      </c>
      <c r="G104" s="26" t="s">
        <v>79</v>
      </c>
    </row>
    <row r="105" spans="1:7" s="145" customFormat="1" ht="12.75">
      <c r="A105" s="148">
        <v>38462</v>
      </c>
      <c r="B105" s="76" t="s">
        <v>18</v>
      </c>
      <c r="C105" s="71" t="s">
        <v>140</v>
      </c>
      <c r="D105" s="71" t="s">
        <v>334</v>
      </c>
      <c r="E105" s="71" t="s">
        <v>205</v>
      </c>
      <c r="F105" s="26" t="s">
        <v>41</v>
      </c>
      <c r="G105" s="26" t="s">
        <v>80</v>
      </c>
    </row>
    <row r="106" spans="1:7" s="145" customFormat="1" ht="12.75">
      <c r="A106" s="148">
        <v>38462</v>
      </c>
      <c r="B106" s="76" t="s">
        <v>18</v>
      </c>
      <c r="C106" s="71" t="s">
        <v>140</v>
      </c>
      <c r="D106" s="71" t="s">
        <v>171</v>
      </c>
      <c r="E106" s="71" t="s">
        <v>205</v>
      </c>
      <c r="F106" s="26" t="s">
        <v>42</v>
      </c>
      <c r="G106" s="26" t="s">
        <v>206</v>
      </c>
    </row>
    <row r="107" spans="1:7" s="145" customFormat="1" ht="12.75">
      <c r="A107" s="148">
        <v>38462</v>
      </c>
      <c r="B107" s="76" t="s">
        <v>18</v>
      </c>
      <c r="C107" s="71" t="s">
        <v>140</v>
      </c>
      <c r="D107" s="71" t="s">
        <v>171</v>
      </c>
      <c r="E107" s="71" t="s">
        <v>205</v>
      </c>
      <c r="F107" s="26" t="s">
        <v>43</v>
      </c>
      <c r="G107" s="26" t="s">
        <v>81</v>
      </c>
    </row>
    <row r="108" spans="1:7" ht="12.75">
      <c r="A108" s="148">
        <v>38462</v>
      </c>
      <c r="B108" s="73" t="s">
        <v>19</v>
      </c>
      <c r="C108" s="67" t="s">
        <v>140</v>
      </c>
      <c r="D108" s="179" t="s">
        <v>10</v>
      </c>
      <c r="E108" s="71" t="s">
        <v>205</v>
      </c>
      <c r="F108" s="179" t="s">
        <v>8</v>
      </c>
      <c r="G108" s="67" t="s">
        <v>38</v>
      </c>
    </row>
    <row r="109" spans="1:7" s="145" customFormat="1" ht="12.75">
      <c r="A109" s="148">
        <v>38462</v>
      </c>
      <c r="B109" s="76" t="s">
        <v>19</v>
      </c>
      <c r="C109" s="71" t="s">
        <v>140</v>
      </c>
      <c r="D109" s="179" t="s">
        <v>11</v>
      </c>
      <c r="E109" s="71" t="s">
        <v>205</v>
      </c>
      <c r="F109" s="179" t="s">
        <v>206</v>
      </c>
      <c r="G109" s="71" t="s">
        <v>38</v>
      </c>
    </row>
    <row r="110" spans="1:7" s="145" customFormat="1" ht="12.75">
      <c r="A110" s="148">
        <v>38462</v>
      </c>
      <c r="B110" s="76" t="s">
        <v>18</v>
      </c>
      <c r="C110" s="71" t="s">
        <v>140</v>
      </c>
      <c r="D110" s="179" t="s">
        <v>237</v>
      </c>
      <c r="E110" s="71" t="s">
        <v>48</v>
      </c>
      <c r="F110" s="179" t="s">
        <v>92</v>
      </c>
      <c r="G110" s="71" t="s">
        <v>79</v>
      </c>
    </row>
    <row r="111" spans="1:7" s="145" customFormat="1" ht="51">
      <c r="A111" s="148">
        <v>38462</v>
      </c>
      <c r="B111" s="76" t="s">
        <v>18</v>
      </c>
      <c r="C111" s="71" t="s">
        <v>140</v>
      </c>
      <c r="D111" s="22" t="s">
        <v>178</v>
      </c>
      <c r="E111" s="71" t="s">
        <v>48</v>
      </c>
      <c r="F111" s="23" t="s">
        <v>96</v>
      </c>
      <c r="G111" s="23" t="s">
        <v>97</v>
      </c>
    </row>
    <row r="112" spans="1:7" s="145" customFormat="1" ht="12.75">
      <c r="A112" s="148">
        <v>38462</v>
      </c>
      <c r="B112" s="76" t="s">
        <v>18</v>
      </c>
      <c r="C112" s="71" t="s">
        <v>140</v>
      </c>
      <c r="D112" s="22" t="s">
        <v>82</v>
      </c>
      <c r="E112" s="71" t="s">
        <v>98</v>
      </c>
      <c r="F112" s="6" t="s">
        <v>82</v>
      </c>
      <c r="G112" s="23" t="s">
        <v>181</v>
      </c>
    </row>
    <row r="113" spans="1:7" s="145" customFormat="1" ht="12.75">
      <c r="A113" s="148">
        <v>38462</v>
      </c>
      <c r="B113" s="76" t="s">
        <v>19</v>
      </c>
      <c r="C113" s="71" t="s">
        <v>140</v>
      </c>
      <c r="D113" s="90" t="s">
        <v>136</v>
      </c>
      <c r="E113" s="71" t="s">
        <v>205</v>
      </c>
      <c r="F113" s="55" t="s">
        <v>135</v>
      </c>
      <c r="G113" s="71" t="s">
        <v>38</v>
      </c>
    </row>
    <row r="114" spans="1:7" s="145" customFormat="1" ht="12.75">
      <c r="A114" s="148">
        <v>38462</v>
      </c>
      <c r="B114" s="76" t="s">
        <v>19</v>
      </c>
      <c r="C114" s="71" t="s">
        <v>140</v>
      </c>
      <c r="D114" s="91" t="s">
        <v>137</v>
      </c>
      <c r="E114" s="71" t="s">
        <v>205</v>
      </c>
      <c r="F114" s="45" t="s">
        <v>50</v>
      </c>
      <c r="G114" s="71" t="s">
        <v>38</v>
      </c>
    </row>
    <row r="115" spans="1:7" s="145" customFormat="1" ht="12.75">
      <c r="A115" s="148">
        <v>38462</v>
      </c>
      <c r="B115" s="76" t="s">
        <v>19</v>
      </c>
      <c r="C115" s="71" t="s">
        <v>140</v>
      </c>
      <c r="D115" s="45" t="s">
        <v>138</v>
      </c>
      <c r="E115" s="71" t="s">
        <v>205</v>
      </c>
      <c r="F115" s="45" t="s">
        <v>166</v>
      </c>
      <c r="G115" s="71" t="s">
        <v>38</v>
      </c>
    </row>
    <row r="116" spans="1:7" s="145" customFormat="1" ht="12.75">
      <c r="A116" s="148">
        <v>38462</v>
      </c>
      <c r="B116" s="76" t="s">
        <v>18</v>
      </c>
      <c r="C116" s="71" t="s">
        <v>140</v>
      </c>
      <c r="D116" s="45" t="s">
        <v>83</v>
      </c>
      <c r="E116" s="71" t="s">
        <v>98</v>
      </c>
      <c r="F116" s="45" t="s">
        <v>83</v>
      </c>
      <c r="G116" s="71" t="s">
        <v>84</v>
      </c>
    </row>
    <row r="117" spans="1:7" s="145" customFormat="1" ht="12.75">
      <c r="A117" s="148">
        <v>38462</v>
      </c>
      <c r="B117" s="76" t="s">
        <v>19</v>
      </c>
      <c r="C117" s="71" t="s">
        <v>140</v>
      </c>
      <c r="D117" s="90" t="s">
        <v>107</v>
      </c>
      <c r="E117" s="71" t="s">
        <v>205</v>
      </c>
      <c r="F117" s="55" t="s">
        <v>12</v>
      </c>
      <c r="G117" s="71" t="s">
        <v>38</v>
      </c>
    </row>
    <row r="118" spans="1:7" s="145" customFormat="1" ht="12.75">
      <c r="A118" s="227">
        <v>38462</v>
      </c>
      <c r="B118" s="76" t="s">
        <v>19</v>
      </c>
      <c r="C118" s="71" t="s">
        <v>140</v>
      </c>
      <c r="D118" s="90" t="s">
        <v>108</v>
      </c>
      <c r="E118" s="71" t="s">
        <v>205</v>
      </c>
      <c r="F118" s="55" t="s">
        <v>327</v>
      </c>
      <c r="G118" s="71" t="s">
        <v>38</v>
      </c>
    </row>
    <row r="119" spans="1:7" s="145" customFormat="1" ht="12.75">
      <c r="A119" s="148">
        <v>38462</v>
      </c>
      <c r="B119" s="76" t="s">
        <v>19</v>
      </c>
      <c r="C119" s="71" t="s">
        <v>140</v>
      </c>
      <c r="D119" s="90" t="s">
        <v>109</v>
      </c>
      <c r="E119" s="71" t="s">
        <v>205</v>
      </c>
      <c r="F119" s="55" t="s">
        <v>162</v>
      </c>
      <c r="G119" s="71" t="s">
        <v>38</v>
      </c>
    </row>
    <row r="120" spans="1:7" s="145" customFormat="1" ht="12.75">
      <c r="A120" s="148">
        <v>38462</v>
      </c>
      <c r="B120" s="76" t="s">
        <v>19</v>
      </c>
      <c r="C120" s="71" t="s">
        <v>140</v>
      </c>
      <c r="D120" s="90" t="s">
        <v>106</v>
      </c>
      <c r="E120" s="71" t="s">
        <v>205</v>
      </c>
      <c r="F120" s="55" t="s">
        <v>163</v>
      </c>
      <c r="G120" s="71" t="s">
        <v>38</v>
      </c>
    </row>
    <row r="121" spans="1:7" s="145" customFormat="1" ht="12.75">
      <c r="A121" s="148">
        <v>38462</v>
      </c>
      <c r="B121" s="76" t="s">
        <v>19</v>
      </c>
      <c r="C121" s="71" t="s">
        <v>140</v>
      </c>
      <c r="D121" s="90" t="s">
        <v>110</v>
      </c>
      <c r="E121" s="71" t="s">
        <v>205</v>
      </c>
      <c r="F121" s="55" t="s">
        <v>166</v>
      </c>
      <c r="G121" s="71" t="s">
        <v>38</v>
      </c>
    </row>
    <row r="122" spans="1:7" s="145" customFormat="1" ht="12.75">
      <c r="A122" s="148">
        <v>38462</v>
      </c>
      <c r="B122" s="76" t="s">
        <v>18</v>
      </c>
      <c r="C122" s="71" t="s">
        <v>140</v>
      </c>
      <c r="D122" s="71" t="s">
        <v>85</v>
      </c>
      <c r="E122" s="71" t="s">
        <v>267</v>
      </c>
      <c r="F122" s="221" t="s">
        <v>269</v>
      </c>
      <c r="G122" s="221" t="s">
        <v>268</v>
      </c>
    </row>
    <row r="123" spans="1:7" s="145" customFormat="1" ht="12.75">
      <c r="A123" s="148">
        <v>38462</v>
      </c>
      <c r="B123" s="76" t="s">
        <v>18</v>
      </c>
      <c r="C123" s="71" t="s">
        <v>140</v>
      </c>
      <c r="D123" s="71" t="s">
        <v>182</v>
      </c>
      <c r="E123" s="71" t="s">
        <v>267</v>
      </c>
      <c r="F123" s="221" t="s">
        <v>269</v>
      </c>
      <c r="G123" s="221" t="s">
        <v>268</v>
      </c>
    </row>
    <row r="124" spans="1:7" s="145" customFormat="1" ht="38.25">
      <c r="A124" s="148">
        <v>38462</v>
      </c>
      <c r="B124" s="76" t="s">
        <v>18</v>
      </c>
      <c r="C124" s="71" t="s">
        <v>140</v>
      </c>
      <c r="D124" s="71" t="s">
        <v>182</v>
      </c>
      <c r="E124" s="71" t="s">
        <v>48</v>
      </c>
      <c r="F124" s="23" t="s">
        <v>95</v>
      </c>
      <c r="G124" s="221" t="s">
        <v>79</v>
      </c>
    </row>
    <row r="125" spans="1:7" s="145" customFormat="1" ht="12.75">
      <c r="A125" s="227">
        <v>38462</v>
      </c>
      <c r="B125" s="76" t="s">
        <v>19</v>
      </c>
      <c r="C125" s="71" t="s">
        <v>140</v>
      </c>
      <c r="D125" s="71" t="s">
        <v>112</v>
      </c>
      <c r="E125" s="71" t="s">
        <v>205</v>
      </c>
      <c r="F125" s="45" t="s">
        <v>211</v>
      </c>
      <c r="G125" s="71" t="s">
        <v>38</v>
      </c>
    </row>
    <row r="126" spans="1:7" s="145" customFormat="1" ht="38.25">
      <c r="A126" s="148">
        <v>38462</v>
      </c>
      <c r="B126" s="76" t="s">
        <v>18</v>
      </c>
      <c r="C126" s="71" t="s">
        <v>140</v>
      </c>
      <c r="D126" s="71" t="s">
        <v>323</v>
      </c>
      <c r="E126" s="71" t="s">
        <v>48</v>
      </c>
      <c r="F126" s="23" t="s">
        <v>52</v>
      </c>
      <c r="G126" s="6" t="s">
        <v>86</v>
      </c>
    </row>
    <row r="127" spans="1:7" s="145" customFormat="1" ht="12.75">
      <c r="A127" s="148">
        <v>38462</v>
      </c>
      <c r="B127" s="76" t="s">
        <v>18</v>
      </c>
      <c r="C127" s="71" t="s">
        <v>140</v>
      </c>
      <c r="D127" s="71" t="s">
        <v>155</v>
      </c>
      <c r="E127" s="71" t="s">
        <v>48</v>
      </c>
      <c r="F127" s="76" t="s">
        <v>87</v>
      </c>
      <c r="G127" s="6" t="s">
        <v>86</v>
      </c>
    </row>
    <row r="128" spans="1:7" s="145" customFormat="1" ht="12.75">
      <c r="A128" s="148">
        <v>38462</v>
      </c>
      <c r="B128" s="76" t="s">
        <v>19</v>
      </c>
      <c r="C128" s="71" t="s">
        <v>140</v>
      </c>
      <c r="D128" s="91" t="s">
        <v>88</v>
      </c>
      <c r="E128" s="91" t="s">
        <v>205</v>
      </c>
      <c r="F128" s="91" t="s">
        <v>318</v>
      </c>
      <c r="G128" s="71" t="s">
        <v>38</v>
      </c>
    </row>
    <row r="129" spans="1:7" s="145" customFormat="1" ht="12.75">
      <c r="A129" s="148">
        <v>38462</v>
      </c>
      <c r="B129" s="76" t="s">
        <v>19</v>
      </c>
      <c r="C129" s="71" t="s">
        <v>140</v>
      </c>
      <c r="D129" s="71" t="s">
        <v>25</v>
      </c>
      <c r="E129" s="71" t="s">
        <v>205</v>
      </c>
      <c r="F129" s="71" t="s">
        <v>139</v>
      </c>
      <c r="G129" s="71" t="s">
        <v>38</v>
      </c>
    </row>
    <row r="130" spans="1:7" s="145" customFormat="1" ht="12.75">
      <c r="A130" s="148">
        <v>38462</v>
      </c>
      <c r="B130" s="76" t="s">
        <v>19</v>
      </c>
      <c r="C130" s="71" t="s">
        <v>140</v>
      </c>
      <c r="D130" s="71" t="s">
        <v>23</v>
      </c>
      <c r="E130" s="71" t="s">
        <v>205</v>
      </c>
      <c r="F130" s="71" t="s">
        <v>22</v>
      </c>
      <c r="G130" s="71" t="s">
        <v>38</v>
      </c>
    </row>
    <row r="131" spans="1:7" s="145" customFormat="1" ht="12.75">
      <c r="A131" s="148">
        <v>38462</v>
      </c>
      <c r="B131" s="76" t="s">
        <v>19</v>
      </c>
      <c r="C131" s="71" t="s">
        <v>140</v>
      </c>
      <c r="D131" s="71" t="s">
        <v>24</v>
      </c>
      <c r="E131" s="71" t="s">
        <v>205</v>
      </c>
      <c r="F131" s="71" t="s">
        <v>89</v>
      </c>
      <c r="G131" s="71" t="s">
        <v>38</v>
      </c>
    </row>
    <row r="132" spans="1:7" s="145" customFormat="1" ht="38.25">
      <c r="A132" s="148">
        <v>38462</v>
      </c>
      <c r="B132" s="76" t="s">
        <v>19</v>
      </c>
      <c r="C132" s="71" t="s">
        <v>140</v>
      </c>
      <c r="D132" s="71" t="s">
        <v>74</v>
      </c>
      <c r="E132" s="71" t="s">
        <v>100</v>
      </c>
      <c r="F132" s="71" t="s">
        <v>104</v>
      </c>
      <c r="G132" s="71" t="s">
        <v>38</v>
      </c>
    </row>
    <row r="133" spans="1:7" s="145" customFormat="1" ht="38.25">
      <c r="A133" s="148">
        <v>38462</v>
      </c>
      <c r="B133" s="76" t="s">
        <v>19</v>
      </c>
      <c r="C133" s="71" t="s">
        <v>140</v>
      </c>
      <c r="D133" s="71" t="s">
        <v>74</v>
      </c>
      <c r="E133" s="71" t="s">
        <v>101</v>
      </c>
      <c r="F133" s="71" t="s">
        <v>104</v>
      </c>
      <c r="G133" s="71" t="s">
        <v>38</v>
      </c>
    </row>
    <row r="134" spans="1:7" s="145" customFormat="1" ht="38.25">
      <c r="A134" s="148">
        <v>38462</v>
      </c>
      <c r="B134" s="76" t="s">
        <v>19</v>
      </c>
      <c r="C134" s="71" t="s">
        <v>140</v>
      </c>
      <c r="D134" s="71" t="s">
        <v>74</v>
      </c>
      <c r="E134" s="71" t="s">
        <v>102</v>
      </c>
      <c r="F134" s="71" t="s">
        <v>104</v>
      </c>
      <c r="G134" s="71" t="s">
        <v>38</v>
      </c>
    </row>
    <row r="137" ht="12.75" hidden="1"/>
    <row r="138" spans="2:5" ht="12.75" hidden="1">
      <c r="B138" s="84" t="s">
        <v>18</v>
      </c>
      <c r="E138" t="s">
        <v>100</v>
      </c>
    </row>
    <row r="139" spans="2:5" ht="12.75" hidden="1">
      <c r="B139" s="84" t="s">
        <v>19</v>
      </c>
      <c r="E139" t="s">
        <v>101</v>
      </c>
    </row>
    <row r="140" spans="2:5" ht="12.75" hidden="1">
      <c r="B140" s="84" t="s">
        <v>20</v>
      </c>
      <c r="E140" t="s">
        <v>102</v>
      </c>
    </row>
    <row r="141" ht="12.75" hidden="1">
      <c r="E141" t="s">
        <v>98</v>
      </c>
    </row>
    <row r="142" ht="12.75" hidden="1">
      <c r="E142" t="s">
        <v>205</v>
      </c>
    </row>
    <row r="143" ht="12.75" hidden="1">
      <c r="E143" t="s">
        <v>26</v>
      </c>
    </row>
    <row r="144" ht="12.75" hidden="1">
      <c r="E144" t="s">
        <v>255</v>
      </c>
    </row>
    <row r="145" ht="12.75" hidden="1">
      <c r="E145" t="s">
        <v>267</v>
      </c>
    </row>
    <row r="146" ht="12.75" hidden="1">
      <c r="E146" t="s">
        <v>99</v>
      </c>
    </row>
    <row r="147" ht="12.75" hidden="1">
      <c r="E147" t="s">
        <v>48</v>
      </c>
    </row>
  </sheetData>
  <sheetProtection/>
  <dataValidations count="2">
    <dataValidation type="list" allowBlank="1" showInputMessage="1" showErrorMessage="1" sqref="B109:B134 B2:B107">
      <formula1>$B$138:$B$140</formula1>
    </dataValidation>
    <dataValidation type="list" allowBlank="1" showInputMessage="1" showErrorMessage="1" sqref="F128 E3:E134">
      <formula1>$E$138:$E$147</formula1>
    </dataValidation>
  </dataValidations>
  <printOptions/>
  <pageMargins left="0.7480314960629921" right="0.7480314960629921" top="0.9448818897637796" bottom="0.7086614173228347" header="0.31496062992125984" footer="0.35433070866141736"/>
  <pageSetup fitToHeight="4" fitToWidth="1" horizontalDpi="600" verticalDpi="600" orientation="landscape" paperSize="9" scale="54" r:id="rId2"/>
  <headerFooter alignWithMargins="0">
    <oddHeader>&amp;L&amp;"Arial,Fett"&amp;G&amp;RFHNW - IWI</oddHeader>
    <oddFooter xml:space="preserve">&amp;LBasel, 23. März 2011
&amp;F&amp;RSeite &amp;P/&amp;N  </oddFooter>
  </headerFooter>
  <rowBreaks count="6" manualBreakCount="6">
    <brk id="78" max="255" man="1"/>
    <brk id="87" max="255" man="1"/>
    <brk id="95" max="255" man="1"/>
    <brk id="108" max="255" man="1"/>
    <brk id="109" max="255" man="1"/>
    <brk id="186"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Ch.Tanner</dc:creator>
  <cp:keywords/>
  <dc:description/>
  <cp:lastModifiedBy>Christian Tanner</cp:lastModifiedBy>
  <cp:lastPrinted>2011-04-05T09:31:29Z</cp:lastPrinted>
  <dcterms:created xsi:type="dcterms:W3CDTF">2004-04-22T10:09:02Z</dcterms:created>
  <dcterms:modified xsi:type="dcterms:W3CDTF">2011-04-05T09:32:12Z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